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JimKitchen\Desktop\"/>
    </mc:Choice>
  </mc:AlternateContent>
  <xr:revisionPtr revIDLastSave="0" documentId="13_ncr:1_{C6A2B20A-7DCE-47CB-B8E4-4373FFD1F640}" xr6:coauthVersionLast="47" xr6:coauthVersionMax="47" xr10:uidLastSave="{00000000-0000-0000-0000-000000000000}"/>
  <bookViews>
    <workbookView xWindow="-120" yWindow="-120" windowWidth="24780" windowHeight="13845" activeTab="1" xr2:uid="{CBA2AAD8-0D23-4435-8CC2-5E8BB1DEA219}"/>
  </bookViews>
  <sheets>
    <sheet name="Materials" sheetId="3" r:id="rId1"/>
    <sheet name="Customized wordclouds" sheetId="1" r:id="rId2"/>
    <sheet name="Data Validation Lists" sheetId="4" r:id="rId3"/>
  </sheets>
  <definedNames>
    <definedName name="ExternalData_1" localSheetId="2" hidden="1">'Data Validation Lists'!$D$2:$D$9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ecs="http://schemas.microsoft.com/office/spreadsheetml/2023/externalCodeService" uri="{FA53438D-04C0-449E-B49E-183307DE486D}">
      <xlecs:externalCodeService timeout="180"/>
    </ext>
  </extLst>
</workbook>
</file>

<file path=xl/calcChain.xml><?xml version="1.0" encoding="utf-8"?>
<calcChain xmlns="http://schemas.openxmlformats.org/spreadsheetml/2006/main">
  <c r="B3" i="1" l="1" a="1"/>
  <c r="C26" i="1"/>
  <c r="E26" i="1"/>
  <c r="B3" i="1" l="1"/>
  <c r="B6" i="1" a="1"/>
  <c r="B6" i="1" l="1"/>
  <c r="B12" i="1" a="1"/>
  <c r="B12" i="1" l="1"/>
  <c r="B15" i="1" a="1"/>
  <c r="B15" i="1" l="1"/>
  <c r="B18" i="1" a="1"/>
  <c r="B18" i="1" l="1"/>
  <c r="B21" i="1" a="1"/>
  <c r="B21" i="1" l="1"/>
  <c r="B24" i="1" a="1"/>
  <c r="B24" i="1" l="1"/>
  <c r="B27" i="1" a="1"/>
  <c r="B27" i="1" l="1"/>
  <c r="E27" i="1" s="1" a="1"/>
  <c r="E27" i="1" s="1"/>
  <c r="C27" i="1" a="1"/>
  <c r="C27"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8C7B797-E1A3-432E-A68F-B787B1601EA1}" keepAlive="1" name="Query - countries" description="Connection to the 'countries' query in the workbook." type="5" refreshedVersion="8" background="1" saveData="1">
    <dbPr connection="Provider=Microsoft.Mashup.OleDb.1;Data Source=$Workbook$;Location=countries;Extended Properties=&quot;&quot;" command="SELECT * FROM [countries]"/>
  </connection>
  <connection id="2" xr16:uid="{FCC7320D-DFEE-4B07-82DF-C49878C15985}" keepAlive="1" name="Query - iphone" description="Connection to the 'iphone' query in the workbook." type="5" refreshedVersion="0" background="1">
    <dbPr connection="Provider=Microsoft.Mashup.OleDb.1;Data Source=$Workbook$;Location=iphone;Extended Properties=&quot;&quot;" command="SELECT * FROM [iphone]"/>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9">
    <bk>
      <extLst>
        <ext uri="{3e2802c4-a4d2-4d8b-9148-e3be6c30e623}">
          <xlrd:rvb i="0"/>
        </ext>
      </extLst>
    </bk>
    <bk>
      <extLst>
        <ext uri="{3e2802c4-a4d2-4d8b-9148-e3be6c30e623}">
          <xlrd:rvb i="3"/>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4"/>
        </ext>
      </extLst>
    </bk>
    <bk>
      <extLst>
        <ext uri="{3e2802c4-a4d2-4d8b-9148-e3be6c30e623}">
          <xlrd:rvb i="15"/>
        </ext>
      </extLst>
    </bk>
  </futureMetadata>
  <cellMetadata count="1">
    <bk>
      <rc t="1" v="0"/>
    </bk>
  </cellMetadata>
  <valueMetadata count="9">
    <bk>
      <rc t="2" v="0"/>
    </bk>
    <bk>
      <rc t="2" v="1"/>
    </bk>
    <bk>
      <rc t="2" v="2"/>
    </bk>
    <bk>
      <rc t="2" v="3"/>
    </bk>
    <bk>
      <rc t="2" v="4"/>
    </bk>
    <bk>
      <rc t="2" v="5"/>
    </bk>
    <bk>
      <rc t="2" v="6"/>
    </bk>
    <bk>
      <rc t="2" v="7"/>
    </bk>
    <bk>
      <rc t="2" v="8"/>
    </bk>
  </valueMetadata>
</metadata>
</file>

<file path=xl/python.xml><?xml version="1.0" encoding="utf-8"?>
<python xmlns="http://schemas.microsoft.com/office/spreadsheetml/2023/python">
  <environmentDefinition id="{882DD1B0-6546-4DFA-8A08-902A380B44EA}">
    <initialization userModified="1">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Scripts>
    <pythonScript>
      <code>from wordcloud import WordCloud, STOPWORDS, ImageColorGenerator
import io
from PIL import Image
"Imported wordcloud objects"</code>
    </pythonScript>
    <pythonScript>
      <code>df_raw = xl(%P2%, headers=True)
df_raw.head()</code>
    </pythonScript>
    <pythonScript>
      <code>parameters = xl(%P2%, headers=True)
is_verified = parameters.Verified[0]
min_rating = parameters["Minimum Rating"][0]
max_rating = parameters["Maximum Rating"][0]
include_titles = parameters["Include Review Titles"][0]
include_descs = parameters["Include Review Description"][0]
countries = xl(%P3%, headers=True).Country.dropna()
mask = (df_raw.ratingScore &lt;= max_rating) &amp; \
    (df_raw.ratingScore &gt;= min_rating) &amp; \
    (df_raw.country.isin(countries)) &amp; \
    (df_raw.isVerified==is_verified)
df_filtered = df_raw.loc[mask]
df_filtered</code>
    </pythonScript>
    <pythonScript>
      <code># build 'words' based on include_titles and include_descs
# from columns 'reviewTitle' and 'reviewDescription' respectively
text_data = []
if include_titles:
    text_data.append(' '.join(df_filtered['reviewTitle']))
if include_descs:
    text_data.append(' '.join(df_filtered['reviewDescription']))
words = ' '.join(text_data)
"Extracted the text from the reviews"</code>
    </pythonScript>
    <pythonScript>
      <code>custom_stopwords = xl(%P2%, headers=True).Stopword.dropna()
custom_stopwords = STOPWORDS.union(set(custom_stopwords.tolist() if not custom_stopwords.empty else []))
"Defined custom stopword set"</code>
    </pythonScript>
    <pythonScript>
      <code>wordcloud = WordCloud(
    stopwords=custom_stopwords,
    background_color='white',
    colormap='rainbow',
    # width=4000,
    # height=2500
).generate(words)</code>
    </pythonScript>
    <pythonScript>
      <code>class WordCloudWrapper:
    def __init__(self, wordcloud_obj: WordCloud):
        self.wordcloud = wordcloud_obj
        self.word_freqs = dict(sorted(wordcloud_obj.words_.items(), key=lambda x: x[1], reverse=True))
        self.config = {
            "max_words": wordcloud_obj.max_words,
            "max_font_size": wordcloud_obj.max_font_size,
            "min_font_size": wordcloud_obj.min_font_size,
            "width": wordcloud_obj.width,
            "height": wordcloud_obj.height,
            "background_color": wordcloud_obj.background_color
        }
    def create_image(self):
        # img_buf = io.BytesIO()
        # self.wordcloud.to_image().save(img_buf, format='PNG')
        # img_buf.seek(0)
        img = self.open_image()
        return excel.reprdefaults.get_png_base64_string_from_image(img)
    def open_image(self):
        img_buf = io.BytesIO()
        self.wordcloud.to_image().save(img_buf, format='PNG')
        img_buf.seek(0)
        return Image.open(img_buf)
    def _repr_xl_preview_(self):
        # Create plot image
        base64_str = self.create_image()
        properties = {
                "Plot": {"type": "LocalImage", "image": {"type": "png", "data": base64_str}},
                "Word Frequencies": [[word, freq] for word, freq in self.word_freqs.items()],
                # "Configuration": self.config
            }
        return {
            "type": "Entity",
            "text": "WordCloud Result",
            "properties": properties,
            "layouts": {
                "compact": {
                    "icon": "PythonLogo"
                },
                "card": {
                    "title": "WordCloud Details",
                    "layout": "Entity",
                    "sections": [
                        {
                            "title": "Word Frequencies",
                            "layout": "List",
                            "properties": list(properties.keys()),
                            "collapsible": True,
                            "collapsed": False
                        }
                    ]
                }
            }
        }
    def _repr_xl_value_(self):
        # If you want the Excel value to be the wordcloud image:
        return self.open_image()
        # If you want the Excel value to be the word frequency table:
        # return [[word, freq] for word, freq in obj.word_freqs.items()]
"Defined reprs for wordcloud"</code>
    </pythonScript>
    <pythonScript>
      <code>wrapped_wordcloud = WordCloudWrapper(wordcloud)</code>
    </pythonScript>
  </pythonScripts>
</python>
</file>

<file path=xl/sharedStrings.xml><?xml version="1.0" encoding="utf-8"?>
<sst xmlns="http://schemas.openxmlformats.org/spreadsheetml/2006/main" count="37" uniqueCount="34">
  <si>
    <t>country</t>
  </si>
  <si>
    <t>India</t>
  </si>
  <si>
    <t>Japan</t>
  </si>
  <si>
    <t>United Arab Emirates</t>
  </si>
  <si>
    <t>Egypt</t>
  </si>
  <si>
    <t>iPhone</t>
  </si>
  <si>
    <t>United States</t>
  </si>
  <si>
    <t>Mexico</t>
  </si>
  <si>
    <t>Canada</t>
  </si>
  <si>
    <t>PyData NYC Talk Details</t>
  </si>
  <si>
    <t>Kaggle Project</t>
  </si>
  <si>
    <t>Kaggle Dataset Page</t>
  </si>
  <si>
    <t>Data are downloaded from Kaggle 'iphone customer reviews' dataset</t>
  </si>
  <si>
    <t>Example project showing use of this dataset:</t>
  </si>
  <si>
    <t>Imports and Definitions</t>
  </si>
  <si>
    <t>Stopword</t>
  </si>
  <si>
    <t>Pull the data from Power Query</t>
  </si>
  <si>
    <t>Verified</t>
  </si>
  <si>
    <t>Rating</t>
  </si>
  <si>
    <t>Minimum Rating</t>
  </si>
  <si>
    <t>Maximum Rating</t>
  </si>
  <si>
    <t>Country</t>
  </si>
  <si>
    <t>Apply the filters</t>
  </si>
  <si>
    <t>Include Review Titles</t>
  </si>
  <si>
    <t>Include Review Description</t>
  </si>
  <si>
    <t>Create word list</t>
  </si>
  <si>
    <t>Construct the stopword list</t>
  </si>
  <si>
    <t>Create the wordcloud object</t>
  </si>
  <si>
    <t>Define a repr for WordCloud object</t>
  </si>
  <si>
    <t>phone</t>
  </si>
  <si>
    <t>Create the wordcloud object with the repr</t>
  </si>
  <si>
    <t>s</t>
  </si>
  <si>
    <t>Add words to remove:</t>
  </si>
  <si>
    <t>Amazon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</si>
</sst>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u/>
      <sz val="11"/>
      <color theme="10"/>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4">
    <xf numFmtId="0" fontId="0" fillId="0" borderId="0" xfId="0"/>
    <xf numFmtId="0" fontId="2" fillId="0" borderId="0" xfId="1"/>
    <xf numFmtId="0" fontId="1" fillId="0" borderId="0" xfId="0" applyFont="1"/>
    <xf numFmtId="0" fontId="0" fillId="0" borderId="0" xfId="0">
      <extLst>
        <ext xmlns:xfpb="http://schemas.microsoft.com/office/spreadsheetml/2022/featurepropertybag" uri="{C7286773-470A-42A8-94C5-96B5CB345126}">
          <xfpb:xfComplement i="0"/>
        </ext>
      </extLst>
    </xf>
  </cellXfs>
  <cellStyles count="2">
    <cellStyle name="Hyperlink" xfId="1" builtinId="8"/>
    <cellStyle name="Normal" xfId="0" builtinId="0"/>
  </cellStyles>
  <dxfs count="4">
    <dxf>
      <numFmt numFmtId="0" formatCode="General"/>
    </dxf>
    <dxf>
      <extLst>
        <ext xmlns:xfpb="http://schemas.microsoft.com/office/spreadsheetml/2022/featurepropertybag" uri="{0417FA29-78FA-4A13-93AC-8FF0FAFDF519}">
          <xfpb:DXFComplement i="0"/>
        </ext>
      </extLst>
    </dxf>
    <dxf>
      <extLst>
        <ext xmlns:xfpb="http://schemas.microsoft.com/office/spreadsheetml/2022/featurepropertybag" uri="{0417FA29-78FA-4A13-93AC-8FF0FAFDF519}">
          <xfpb:DXFComplement i="0"/>
        </ext>
      </extLst>
    </dxf>
    <dxf>
      <extLst>
        <ext xmlns:xfpb="http://schemas.microsoft.com/office/spreadsheetml/2022/featurepropertybag" uri="{0417FA29-78FA-4A13-93AC-8FF0FAFDF519}">
          <xfpb:DXFComplement i="0"/>
        </ext>
      </extLs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SupportingPropertyBagStructure" Target="richData/rdsupportingpropertybagstructure.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Array" Target="richData/rdarray.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connections" Target="connections.xml"/><Relationship Id="rId15" Type="http://schemas.microsoft.com/office/2017/06/relationships/rdRichValueTypes" Target="richData/rdRichValueTypes.xml"/><Relationship Id="rId10" Type="http://schemas.microsoft.com/office/2017/06/relationships/rdRichValue" Target="richData/rdrichvalue.xml"/><Relationship Id="rId19" Type="http://schemas.microsoft.com/office/2023/09/relationships/Python" Target="python.xml"/><Relationship Id="rId4" Type="http://schemas.openxmlformats.org/officeDocument/2006/relationships/theme" Target="theme/theme1.xml"/><Relationship Id="rId9" Type="http://schemas.microsoft.com/office/2022/10/relationships/richValueRel" Target="richData/richValueRel.xml"/><Relationship Id="rId14" Type="http://schemas.microsoft.com/office/2017/06/relationships/rdSupportingPropertyBag" Target="richData/rdsupporting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981075</xdr:colOff>
      <xdr:row>12</xdr:row>
      <xdr:rowOff>47625</xdr:rowOff>
    </xdr:from>
    <xdr:to>
      <xdr:col>11</xdr:col>
      <xdr:colOff>742950</xdr:colOff>
      <xdr:row>22</xdr:row>
      <xdr:rowOff>47625</xdr:rowOff>
    </xdr:to>
    <xdr:pic>
      <xdr:nvPicPr>
        <xdr:cNvPr id="7" name="Picture 6">
          <a:extLst>
            <a:ext uri="{FF2B5EF4-FFF2-40B4-BE49-F238E27FC236}">
              <a16:creationId xmlns:a16="http://schemas.microsoft.com/office/drawing/2014/main" id="{46D733C1-E931-FAA9-DF1D-A33201FB630B}"/>
            </a:ext>
          </a:extLst>
        </xdr:cNvPr>
        <xdr:cNvPicPr>
          <a:picLocks noChangeAspect="1"/>
          <a:extLst>
            <a:ext uri="{53484399-7A02-498B-ADA4-41CD10E50FAC}">
              <aif:imageFormula xmlns:aif="http://schemas.microsoft.com/office/drawing/2022/imageformula" formula="'Customized wordclouds'!E27"/>
            </a:ext>
          </a:extLst>
        </xdr:cNvPicPr>
      </xdr:nvPicPr>
      <xdr:blipFill>
        <a:blip xmlns:r="http://schemas.openxmlformats.org/officeDocument/2006/relationships" r:embed="rId1"/>
        <a:stretch>
          <a:fillRect/>
        </a:stretch>
      </xdr:blipFill>
      <xdr:spPr>
        <a:xfrm>
          <a:off x="10096500" y="2333625"/>
          <a:ext cx="3810000" cy="190500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DXFComplements" extRef="DXFComplementsMapperExtRef">
    <a k="MappedFeaturePropertyBags">
      <bagId>2</bagId>
    </a>
  </bag>
</FeaturePropertyBag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D7C9A35A-6960-4FDB-B98A-0AA36C7DE5B8}" autoFormatId="16" applyNumberFormats="0" applyBorderFormats="0" applyFontFormats="0" applyPatternFormats="0" applyAlignmentFormats="0" applyWidthHeightFormats="0">
  <queryTableRefresh nextId="2">
    <queryTableFields count="1">
      <queryTableField id="1" name="country" tableColumnId="1"/>
    </queryTableFields>
  </queryTableRefresh>
</queryTable>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array.xml><?xml version="1.0" encoding="utf-8"?>
<arrayData xmlns="http://schemas.microsoft.com/office/spreadsheetml/2017/richdata2" count="3">
  <a r="6" c="12">
    <v t="s"/>
    <v t="s">productAsin</v>
    <v t="s">country</v>
    <v t="s">date</v>
    <v t="s">isVerified</v>
    <v t="s">ratingScore</v>
    <v t="s">...</v>
    <v t="s">reviewDescription</v>
    <v t="s">reviewUrl</v>
    <v t="s">reviewedIn</v>
    <v t="s">variant</v>
    <v t="s">variantAsin</v>
    <v>0</v>
    <v t="s">B09G9BL5CP</v>
    <v t="s">India</v>
    <v t="s">11-08-2024</v>
    <v t="b">1</v>
    <v>4</v>
    <v t="s">...</v>
    <v t="s">Every thing is good about iPhones, there's nothing compared to it's speed and ios but i was disappointed because there's no charger for it even though Indian judiciary told them to provide , still they haven't made any progress regarding charger. Why should we spend 62k and more than that for iPhones because of it's brand and Acessories comfort size and Features right if that's not there what's point of buying an iPhone.Thank you🙏</v>
    <v t="s">https://www.amazon.in/gp/customer-reviews/R345SEIPU4N2XD/ref=cm_cr_getr_d_rvw_ttl?ie=UTF8&amp;ASIN=B09G9BQS98</v>
    <v t="s">Reviewed in India on 11 August 2024</v>
    <v t="s">Colour: MidnightSize: 256 GB</v>
    <v t="s">B09G9BQS98</v>
    <v>1</v>
    <v t="s">B09G9BL5CP</v>
    <v t="s">India</v>
    <v t="s">16-08-2024</v>
    <v t="b">1</v>
    <v>5</v>
    <v t="s">...</v>
    <v t="s">It look so fabulous, I am android user switched to apple, performance wise iPhone is more better than android due to A15 Bionic chip. I feel pleasant while using iPhone in hand. I like it very much 😍❤️</v>
    <v t="s">https://www.amazon.in/gp/customer-reviews/R2HJRJW7MRIVNL/ref=cm_cr_getr_d_rvw_ttl?ie=UTF8&amp;ASIN=B09G9BQS98</v>
    <v t="s">Reviewed in India on 16 August 2024</v>
    <v t="s">Colour: MidnightSize: 256 GB</v>
    <v t="s">B09G9BQS98</v>
    <v>2</v>
    <v t="s">B09G9BL5CP</v>
    <v t="s">India</v>
    <v t="s">14-05-2024</v>
    <v t="b">1</v>
    <v>4</v>
    <v t="s">...</v>
    <v t="s">I tried to flip camera while recording but no facility is added here. You have to pause first then you can flip from back to front or vice versa it means you can't continue it, very awkward position. Iphone software should be upgraded so that we can make it go. It's very essential for a content creator. I purchased gimbal dji om se but it could not provided that, it's very essential for a vlogger but I was fed up after finding the basic requirements wasn't built in these products !</v>
    <v t="s">https://www.amazon.in/gp/customer-reviews/R3Y7TPOGMY40P/ref=cm_cr_getr_d_rvw_ttl?ie=UTF8&amp;ASIN=B09G9BQS98</v>
    <v t="s">Reviewed in India on 14 May 2024</v>
    <v t="s">Colour: MidnightSize: 256 GB</v>
    <v t="s">B09G9BQS98</v>
    <v>3</v>
    <v t="s">B09G9BL5CP</v>
    <v t="s">India</v>
    <v t="s">24-06-2024</v>
    <v t="b">1</v>
    <v>5</v>
    <v t="s">...</v>
    <v t="s">100% genuine</v>
    <v t="s">https://www.amazon.in/gp/customer-reviews/R1P9A1G2E3ZB7L/ref=cm_cr_getr_d_rvw_ttl?ie=UTF8&amp;ASIN=B09G9BQS98</v>
    <v t="s">Reviewed in India on 24 June 2024</v>
    <v t="s">Colour: MidnightSize: 256 GB</v>
    <v t="s">B09G9BQS98</v>
    <v>4</v>
    <v t="s">B09G9BL5CP</v>
    <v t="s">India</v>
    <v t="s">18-05-2024</v>
    <v t="b">1</v>
    <v>5</v>
    <v t="s">...</v>
    <v t="s">Happy to get the iPhone 13 in Amazon offer</v>
    <v t="s">https://www.amazon.in/gp/customer-reviews/R1XI5GCQ8WH1LV/ref=cm_cr_getr_d_rvw_ttl?ie=UTF8&amp;ASIN=B09G9BQS98</v>
    <v t="s">Reviewed in India on 18 May 2024</v>
    <v t="s">Colour: MidnightSize: 256 GB</v>
    <v t="s">B09G9BQS98</v>
  </a>
  <a r="12" c="12">
    <v t="s"/>
    <v t="s">productAsin</v>
    <v t="s">country</v>
    <v t="s">date</v>
    <v t="s">isVerified</v>
    <v t="s">ratingScore</v>
    <v t="s">...</v>
    <v t="s">reviewDescription</v>
    <v t="s">reviewUrl</v>
    <v t="s">reviewedIn</v>
    <v t="s">variant</v>
    <v t="s">variantAsin</v>
    <v>505</v>
    <v t="s">B09G9BL5CP</v>
    <v t="s">India</v>
    <v t="s">04-08-2022</v>
    <v t="b">0</v>
    <v>1</v>
    <v t="s">...</v>
    <v t="s">Waste of money not good in hand feel and canera is good in job but overall apple feel is not there</v>
    <v t="s">https://www.amazon.in/gp/customer-reviews/R3NFO9YU3PEKOK/ref=cm_cr_getr_d_rvw_ttl?ie=UTF8&amp;ASIN=B09G9HRYFZ</v>
    <v t="s">Reviewed in India on 4 August 2022</v>
    <v t="s">Colour: PinkSize: 256 GB</v>
    <v t="s">B09G9HRYFZ</v>
    <v>507</v>
    <v t="s">B09G9BL5CP</v>
    <v t="s">India</v>
    <v t="s">25-09-2021</v>
    <v t="b">0</v>
    <v>1</v>
    <v t="s">...</v>
    <v t="s">Just but iphone 12!It’s not worth the money!Unless ur from BJP or something where you’re full with corrupt money, then go ahead.</v>
    <v t="s">https://www.amazon.in/gp/customer-reviews/R3L6ZPGVIAVG76/ref=cm_cr_getr_d_rvw_ttl?ie=UTF8&amp;ASIN=B09G9HRYFZ</v>
    <v t="s">Reviewed in India on 25 September 2021</v>
    <v t="s">Colour: PinkSize: 256 GB</v>
    <v t="s">B09G9HRYFZ</v>
    <v>562</v>
    <v t="s">B09G9BL5CP</v>
    <v t="s">India</v>
    <v t="s">25-09-2021</v>
    <v t="b">0</v>
    <v>1</v>
    <v t="s">...</v>
    <v t="s">Not at all worth the wait and price. I phone 11 and 12 were better version at this price points. Nothing much has been changed. Check before you buy and make a good decision.</v>
    <v t="s">https://www.amazon.in/gp/customer-reviews/R322QWTOCUATRZ/ref=cm_cr_getr_d_rvw_ttl?ie=UTF8&amp;ASIN=B09G9HDN4Q</v>
    <v t="s">Reviewed in India on 25 September 2021</v>
    <v t="s">Colour: (PRODUCT) REDSize: 256 GB</v>
    <v t="s">B09G9HDN4Q</v>
    <v>563</v>
    <v t="s">B09G9BL5CP</v>
    <v t="s">India</v>
    <v t="s">20-01-2022</v>
    <v t="b">0</v>
    <v>1</v>
    <v t="s">...</v>
    <v t="s">No biometrics with many UI flaws. Too expensive at 90K range.Better wait for new versions so that the price will drop for this version substantially.</v>
    <v t="s">https://www.amazon.in/gp/customer-reviews/R1IGKS56HAKC2F/ref=cm_cr_getr_d_rvw_ttl?ie=UTF8&amp;ASIN=B09G9HDN4Q</v>
    <v t="s">Reviewed in India on 20 January 2022</v>
    <v t="s">Colour: (PRODUCT) REDSize: 256 GB</v>
    <v t="s">B09G9HDN4Q</v>
    <v>586</v>
    <v t="s">B09G9BL5CP</v>
    <v t="s">India</v>
    <v t="s">06-05-2022</v>
    <v t="b">0</v>
    <v>1</v>
    <v t="s">...</v>
    <v t="s">I have made a mistake of going with the hype and buying the iPhone...It's a useless piece of trash for 50k. No functionality whatsoever. Just a piece of showoff,nothing else. I also have put up an ad olx.Rather go for samsung S series</v>
    <v t="s">https://www.amazon.in/gp/customer-reviews/R3MOISS5B3YDFW/ref=cm_cr_getr_d_rvw_ttl?ie=UTF8&amp;ASIN=B09G9HDN4Q</v>
    <v t="s">Reviewed in India on 6 May 2022</v>
    <v t="s">Colour: (PRODUCT) REDSize: 256 GB</v>
    <v t="s">B09G9HDN4Q</v>
    <v t="s">...</v>
    <v t="s">...</v>
    <v t="s">...</v>
    <v t="s">...</v>
    <v t="s">...</v>
    <v t="s">...</v>
    <v t="s">...</v>
    <v t="s">...</v>
    <v t="s">...</v>
    <v t="s">...</v>
    <v t="s">...</v>
    <v t="s">...</v>
    <v>2829</v>
    <v t="s">B09G9D8KRQ</v>
    <v t="s">India</v>
    <v t="s">07-10-2023</v>
    <v t="b">0</v>
    <v>1</v>
    <v t="s">...</v>
    <v t="s">Daily use not recommended. It's new scam of iPhone and there service enter. Old ipone is much better than new one</v>
    <v t="s">https://www.amazon.in/gp/customer-reviews/R1YG98ERSE9WNP/ref=cm_cr_getr_d_rvw_ttl?ie=UTF8&amp;ASIN=B09G99CW2N</v>
    <v t="s">Reviewed in India on 7 October 2023</v>
    <v t="s">Colour: (PRODUCT) REDSize: 128 GB</v>
    <v t="s">B09G99CW2N</v>
    <v>2830</v>
    <v t="s">B09G9D8KRQ</v>
    <v t="s">India</v>
    <v t="s">03-05-2022</v>
    <v t="b">0</v>
    <v>1</v>
    <v t="s">...</v>
    <v t="s">Camera is ok charging speed is very slow even with 12 watt charger if your shifting from andriod in my opinion it’s not worth it</v>
    <v t="s">https://www.amazon.in/gp/customer-reviews/R1J0MHJ9N9QPP0/ref=cm_cr_getr_d_rvw_ttl?ie=UTF8&amp;ASIN=B09G99CW2N</v>
    <v t="s">Reviewed in India on 3 May 2022</v>
    <v t="s">Colour: (PRODUCT) REDSize: 128 GB</v>
    <v t="s">B09G99CW2N</v>
    <v>2831</v>
    <v t="s">B09G9D8KRQ</v>
    <v t="s">India</v>
    <v t="s">05-06-2022</v>
    <v t="b">0</v>
    <v>1</v>
    <v t="s">...</v>
    <v t="s">Very costly phone. It is heating very randomly also. Buy Samsung m53. It has nice front camera quality And 🦍 🍸.</v>
    <v t="s">https://www.amazon.in/gp/customer-reviews/R2F78HEISEKMYH/ref=cm_cr_getr_d_rvw_ttl?ie=UTF8&amp;ASIN=B09G99CW2N</v>
    <v t="s">Reviewed in India on 5 June 2022</v>
    <v t="s">Colour: (PRODUCT) REDSize: 128 GB</v>
    <v t="s">B09G99CW2N</v>
    <v>2832</v>
    <v t="s">B09G9D8KRQ</v>
    <v t="s">India</v>
    <v t="s">03-02-2022</v>
    <v t="b">0</v>
    <v>1</v>
    <v t="s">...</v>
    <v t="s">I had a bad experience….My unlock button is not working properly, at times it’s not unlocking my phone. I bought the phone from India on the first week of its launch.</v>
    <v t="s">https://www.amazon.in/gp/customer-reviews/RU6H62DTEPRFF/ref=cm_cr_getr_d_rvw_ttl?ie=UTF8&amp;ASIN=B09G99CW2N</v>
    <v t="s">Reviewed in India on 3 February 2022</v>
    <v t="s">Colour: (PRODUCT) REDSize: 128 GB</v>
    <v t="s">B09G99CW2N</v>
    <v>2983</v>
    <v t="s">B09G9D8KRQ</v>
    <v t="s">India</v>
    <v t="s">06-08-2024</v>
    <v t="b">0</v>
    <v>1</v>
    <v t="s">...</v>
    <v t="s">Mine is one and half yrs old and after update this is the condition.. Check internet there are so many people with same prob and apple doesnt do anything regarding this software prob.. Replacing screen cost 20k</v>
    <v t="s">https://www.amazon.in/gp/customer-reviews/R8Y9REEXX8TCN/ref=cm_cr_getr_d_rvw_ttl?ie=UTF8&amp;ASIN=B09G9BFKZN</v>
    <v t="s">Reviewed in India on 6 August 2024</v>
    <v t="s">Colour: StarlightSize: 256 GB</v>
    <v t="s">B09G9BFKZN</v>
  </a>
  <a r="200" c="2">
    <v t="s">apple</v>
    <v>1</v>
    <v t="s">buy</v>
    <v>0.6428571428571429</v>
    <v t="s">good</v>
    <v>0.5714285714285714</v>
    <v t="s">money</v>
    <v>0.42857142857142855</v>
    <v t="s">will</v>
    <v>0.39285714285714285</v>
    <v t="s">product</v>
    <v>0.39285714285714285</v>
    <v t="s">worth</v>
    <v>0.35714285714285715</v>
    <v t="s">charging</v>
    <v>0.35714285714285715</v>
    <v t="s">exchange</v>
    <v>0.35714285714285715</v>
    <v t="s">camera</v>
    <v>0.35714285714285715</v>
    <v t="s">issue</v>
    <v>0.35714285714285715</v>
    <v t="s">go</v>
    <v>0.32142857142857145</v>
    <v t="s">price</v>
    <v>0.32142857142857145</v>
    <v t="s">Samsung</v>
    <v>0.32142857142857145</v>
    <v t="s">lot</v>
    <v>0.32142857142857145</v>
    <v t="s">even</v>
    <v>0.32142857142857145</v>
    <v t="s">battery</v>
    <v>0.32142857142857145</v>
    <v t="s">one</v>
    <v>0.32142857142857145</v>
    <v t="s">service</v>
    <v>0.2857142857142857</v>
    <v t="s">month</v>
    <v>0.2857142857142857</v>
    <v t="s">feel</v>
    <v>0.25</v>
    <v t="s">now</v>
    <v>0.25</v>
    <v t="s">use</v>
    <v>0.25</v>
    <v t="s">year</v>
    <v>0.25</v>
    <v t="s">time</v>
    <v>0.25</v>
    <v t="s">better</v>
    <v>0.21428571428571427</v>
    <v t="s">version</v>
    <v>0.21428571428571427</v>
    <v t="s">Nothing</v>
    <v>0.21428571428571427</v>
    <v t="s">new</v>
    <v>0.21428571428571427</v>
    <v t="s">Worst</v>
    <v>0.21428571428571427</v>
    <v t="s">Android</v>
    <v>0.21428571428571427</v>
    <v t="s">value</v>
    <v>0.21428571428571427</v>
    <v t="s">heating</v>
    <v>0.21428571428571427</v>
    <v t="s">day</v>
    <v>0.21428571428571427</v>
    <v t="s">say</v>
    <v>0.21428571428571427</v>
    <v t="s">pro</v>
    <v>0.21428571428571427</v>
    <v t="s">quality</v>
    <v>0.21428571428571427</v>
    <v t="s">much</v>
    <v>0.17857142857142858</v>
    <v t="s">many</v>
    <v>0.17857142857142858</v>
    <v t="s">range</v>
    <v>0.17857142857142858</v>
    <v t="s">piece</v>
    <v>0.17857142857142858</v>
    <v t="s">features</v>
    <v>0.17857142857142858</v>
    <v t="s">bad</v>
    <v>0.17857142857142858</v>
    <v t="s">bought</v>
    <v>0.17857142857142858</v>
    <v t="s">heat</v>
    <v>0.17857142857142858</v>
    <v t="s">purchase</v>
    <v>0.17857142857142858</v>
    <v t="s">u</v>
    <v>0.17857142857142858</v>
    <v t="s">properly</v>
    <v>0.17857142857142858</v>
    <v t="s">screen</v>
    <v>0.17857142857142858</v>
    <v t="s">don t</v>
    <v>0.17857142857142858</v>
    <v t="s">service center</v>
    <v>0.17857142857142858</v>
    <v t="s">Waste</v>
    <v>0.14285714285714285</v>
    <v t="s">wait</v>
    <v>0.14285714285714285</v>
    <v t="s">changed</v>
    <v>0.14285714285714285</v>
    <v t="s">make</v>
    <v>0.14285714285714285</v>
    <v t="s">going</v>
    <v>0.14285714285714285</v>
    <v t="s">India</v>
    <v>0.14285714285714285</v>
    <v t="s">mobile</v>
    <v>0.14285714285714285</v>
    <v t="s">best</v>
    <v>0.14285714285714285</v>
    <v t="s">working</v>
    <v>0.14285714285714285</v>
    <v t="s">app</v>
    <v>0.14285714285714285</v>
    <v t="s">customer</v>
    <v>0.14285714285714285</v>
    <v t="s">need</v>
    <v>0.14285714285714285</v>
    <v t="s">saying</v>
    <v>0.14285714285714285</v>
    <v t="s">back</v>
    <v>0.14285714285714285</v>
    <v t="s">display</v>
    <v>0.14285714285714285</v>
    <v t="s">got</v>
    <v>0.14285714285714285</v>
    <v t="s">device</v>
    <v>0.14285714285714285</v>
    <v t="s">front</v>
    <v>0.14285714285714285</v>
    <v t="s">purchased</v>
    <v>0.14285714285714285</v>
    <v t="s">ह</v>
    <v>0.14285714285714285</v>
    <v t="s">job</v>
    <v>0.10714285714285714</v>
    <v t="s">overall</v>
    <v>0.10714285714285714</v>
    <v t="s">re</v>
    <v>0.10714285714285714</v>
    <v t="s">full</v>
    <v>0.10714285714285714</v>
    <v t="s">Check</v>
    <v>0.10714285714285714</v>
    <v t="s">expensive</v>
    <v>0.10714285714285714</v>
    <v t="s">drop</v>
    <v>0.10714285714285714</v>
    <v t="s">mistake</v>
    <v>0.10714285714285714</v>
    <v t="s">buying</v>
    <v>0.10714285714285714</v>
    <v t="s">t</v>
    <v>0.10714285714285714</v>
    <v t="s">first</v>
    <v>0.10714285714285714</v>
    <v t="s">last</v>
    <v>0.10714285714285714</v>
    <v t="s">may</v>
    <v>0.10714285714285714</v>
    <v t="s">call</v>
    <v>0.10714285714285714</v>
    <v t="s">big</v>
    <v>0.10714285714285714</v>
    <v t="s">old</v>
    <v>0.10714285714285714</v>
    <v t="s">standard</v>
    <v>0.10714285714285714</v>
    <v t="s">delivery</v>
    <v>0.10714285714285714</v>
    <v t="s">attempt</v>
    <v>0.10714285714285714</v>
    <v t="s">code</v>
    <v>0.10714285714285714</v>
    <v t="s">company</v>
    <v>0.10714285714285714</v>
    <v t="s">really</v>
    <v>0.10714285714285714</v>
    <v t="s">IOS</v>
    <v>0.10714285714285714</v>
    <v t="s">give</v>
    <v>0.10714285714285714</v>
    <v t="s">pay</v>
    <v>0.10714285714285714</v>
    <v t="s">replacement</v>
    <v>0.10714285714285714</v>
    <v t="s">help</v>
    <v>0.10714285714285714</v>
    <v t="s">speed</v>
    <v>0.10714285714285714</v>
    <v t="s">phones</v>
    <v>0.10714285714285714</v>
    <v t="s">model</v>
    <v>0.10714285714285714</v>
    <v t="s">without</v>
    <v>0.10714285714285714</v>
    <v t="s">repair</v>
    <v>0.10714285714285714</v>
    <v t="s">came</v>
    <v>0.10714285714285714</v>
    <v t="s">take</v>
    <v>0.10714285714285714</v>
    <v t="s">warranty</v>
    <v>0.10714285714285714</v>
    <v t="s">max</v>
    <v>0.10714285714285714</v>
    <v t="s">Please</v>
    <v>0.10714285714285714</v>
    <v t="s">think</v>
    <v>0.10714285714285714</v>
    <v t="s">work</v>
    <v>0.10714285714285714</v>
    <v t="s">poor</v>
    <v>0.10714285714285714</v>
    <v t="s">compared</v>
    <v>0.10714285714285714</v>
    <v t="s">h</v>
    <v>0.10714285714285714</v>
    <v t="s">charger</v>
    <v>0.10714285714285714</v>
    <v t="s">क</v>
    <v>0.10714285714285714</v>
    <v t="s">म</v>
    <v>0.10714285714285714</v>
    <v t="s">cost</v>
    <v>0.10714285714285714</v>
    <v t="s">user friendly</v>
    <v>0.10714285714285714</v>
    <v t="s">न क</v>
    <v>0.10714285714285714</v>
    <v t="s">hand</v>
    <v>7.1428571428571425E-2</v>
    <v t="s">canera</v>
    <v>7.1428571428571425E-2</v>
    <v t="s">Unless</v>
    <v>7.1428571428571425E-2</v>
    <v t="s">ur</v>
    <v>7.1428571428571425E-2</v>
    <v t="s">BJP</v>
    <v>7.1428571428571425E-2</v>
    <v t="s">something</v>
    <v>7.1428571428571425E-2</v>
    <v t="s">corrupt</v>
    <v>7.1428571428571425E-2</v>
    <v t="s">ahead</v>
    <v>7.1428571428571425E-2</v>
    <v t="s">points</v>
    <v>7.1428571428571425E-2</v>
    <v t="s">decision</v>
    <v>7.1428571428571425E-2</v>
    <v t="s">biometrics</v>
    <v>7.1428571428571425E-2</v>
    <v t="s">UI</v>
    <v>7.1428571428571425E-2</v>
    <v t="s">flaws</v>
    <v>7.1428571428571425E-2</v>
    <v t="s">90K</v>
    <v>7.1428571428571425E-2</v>
    <v t="s">substantially</v>
    <v>7.1428571428571425E-2</v>
    <v t="s">made</v>
    <v>7.1428571428571425E-2</v>
    <v t="s">hype</v>
    <v>7.1428571428571425E-2</v>
    <v t="s">useless</v>
    <v>7.1428571428571425E-2</v>
    <v t="s">trash</v>
    <v>7.1428571428571425E-2</v>
    <v t="s">50k</v>
    <v>7.1428571428571425E-2</v>
    <v t="s">functionality</v>
    <v>7.1428571428571425E-2</v>
    <v t="s">whatsoever</v>
    <v>7.1428571428571425E-2</v>
    <v t="s">showoff</v>
    <v>7.1428571428571425E-2</v>
    <v t="s">put</v>
    <v>7.1428571428571425E-2</v>
    <v t="s">ad</v>
    <v>7.1428571428571425E-2</v>
    <v t="s">olx</v>
    <v>7.1428571428571425E-2</v>
    <v t="s">Rather</v>
    <v>7.1428571428571425E-2</v>
    <v t="s">series</v>
    <v>7.1428571428571425E-2</v>
    <v t="s">seen</v>
    <v>7.1428571428571425E-2</v>
    <v t="s">hate</v>
    <v>7.1428571428571425E-2</v>
    <v t="s">record</v>
    <v>7.1428571428571425E-2</v>
    <v t="s">important</v>
    <v>7.1428571428571425E-2</v>
    <v t="s">free</v>
    <v>7.1428571428571425E-2</v>
    <v t="s">using</v>
    <v>7.1428571428571425E-2</v>
    <v t="s">gets</v>
    <v>7.1428571428571425E-2</v>
    <v t="s">road</v>
    <v>7.1428571428571425E-2</v>
    <v t="s">brand</v>
    <v>7.1428571428571425E-2</v>
    <v t="s">getting</v>
    <v>7.1428571428571425E-2</v>
    <v t="s">experience</v>
    <v>7.1428571428571425E-2</v>
    <v t="s">switching</v>
    <v>7.1428571428571425E-2</v>
    <v t="s">Google</v>
    <v>7.1428571428571425E-2</v>
    <v t="s">Pixel</v>
    <v>7.1428571428571425E-2</v>
    <v t="s">amount</v>
    <v>7.1428571428571425E-2</v>
    <v t="s">available</v>
    <v>7.1428571428571425E-2</v>
    <v t="s">deliver</v>
    <v>7.1428571428571425E-2</v>
    <v t="s">agent</v>
    <v>7.1428571428571425E-2</v>
    <v t="s">fro</v>
    <v>7.1428571428571425E-2</v>
    <v t="s">rabbit</v>
    <v>7.1428571428571425E-2</v>
    <v t="s">tomorrow</v>
    <v>7.1428571428571425E-2</v>
    <v t="s">genuine</v>
    <v>7.1428571428571425E-2</v>
    <v t="s">failed</v>
    <v>7.1428571428571425E-2</v>
    <v t="s">high</v>
    <v>7.1428571428571425E-2</v>
    <v t="s">process</v>
    <v>7.1428571428571425E-2</v>
    <v t="s">Defective</v>
    <v>7.1428571428571425E-2</v>
    <v t="s">cable</v>
    <v>7.1428571428571425E-2</v>
    <v t="s">week</v>
    <v>7.1428571428571425E-2</v>
    <v t="s">unbelievable</v>
    <v>7.1428571428571425E-2</v>
    <v t="s">lagging</v>
    <v>7.1428571428571425E-2</v>
    <v t="s">slow</v>
    <v>7.1428571428571425E-2</v>
    <v t="s">looking</v>
    <v>7.1428571428571425E-2</v>
    <v t="s">normal</v>
    <v>7.1428571428571425E-2</v>
    <v t="s">fast</v>
    <v>7.1428571428571425E-2</v>
    <v t="s">ðŸ</v>
    <v>7.1428571428571425E-2</v>
    <v t="s">though</v>
    <v>7.1428571428571425E-2</v>
    <v t="s">costly</v>
    <v>7.1428571428571425E-2</v>
    <v t="s">Everything</v>
    <v>7.1428571428571425E-2</v>
    <v t="s">paid</v>
    <v>7.1428571428571425E-2</v>
    <v t="s">brought</v>
    <v>7.1428571428571425E-2</v>
    <v t="s">physical</v>
    <v>7.1428571428571425E-2</v>
    <v t="s">damage</v>
    <v>7.1428571428571425E-2</v>
    <v t="s">contacted</v>
    <v>7.1428571428571425E-2</v>
    <v t="s">regarding</v>
    <v>7.1428571428571425E-2</v>
    <v t="s">used</v>
    <v>7.1428571428571425E-2</v>
    <v t="s">cover</v>
    <v>7.1428571428571425E-2</v>
    <v t="s">Centre</v>
    <v>7.1428571428571425E-2</v>
    <v t="s">Support</v>
    <v>7.1428571428571425E-2</v>
    <v t="s">minimum</v>
    <v>7.1428571428571425E-2</v>
    <v t="s">sure</v>
    <v>7.1428571428571425E-2</v>
    <v t="s">almost</v>
    <v>7.1428571428571425E-2</v>
    <v t="s">disappointed</v>
    <v>7.1428571428571425E-2</v>
    <v t="s">39L</v>
    <v>7.1428571428571425E-2</v>
  </a>
</arrayData>
</file>

<file path=xl/richData/rdrichvalue.xml><?xml version="1.0" encoding="utf-8"?>
<rvData xmlns="http://schemas.microsoft.com/office/spreadsheetml/2017/richdata" count="16">
  <rv s="0">
    <fb t="s">Imported wordcloud objects</fb>
    <v>&lt;class 'str'&gt;</v>
    <v>str</v>
    <v>Imported wordcloud objects</v>
    <v>Imported wordcloud objects</v>
    <v>0</v>
  </rv>
  <rv s="1">
    <v>0</v>
  </rv>
  <rv s="2">
    <v>DataFrame</v>
    <v>2</v>
    <v>1</v>
  </rv>
  <rv s="3">
    <v>&lt;class 'pandas.core.frame.DataFrame'&gt;</v>
    <v>DataFrame</v>
    <v xml:space="preserve">  productAsin country        date  isVerified  ratingScore  \
0  B09G9BL5CP   India  11-08-2024        True            4   
1  B09G9BL5CP   India  16-08-2024        True            5   
2  B09G9BL5CP   India  14-05-2024        True            4   
3  B...</v>
    <v>2</v>
    <v>0</v>
  </rv>
  <rv s="1">
    <v>1</v>
  </rv>
  <rv s="2">
    <v>DataFrame</v>
    <v>4</v>
    <v>4</v>
  </rv>
  <rv s="3">
    <v>&lt;class 'pandas.core.frame.DataFrame'&gt;</v>
    <v>DataFrame</v>
    <v xml:space="preserve">     productAsin country        date  isVerified  ratingScore  \
505   B09G9BL5CP   India  04-08-2022       False            1   
507   B09G9BL5CP   India  25-09-2021       False            1   
562   B09G9BL5CP   India  25-09-2021       False         ...</v>
    <v>5</v>
    <v>0</v>
  </rv>
  <rv s="0">
    <fb t="s">Extracted the text from the reviews</fb>
    <v>&lt;class 'str'&gt;</v>
    <v>str</v>
    <v>Extracted the text from the reviews</v>
    <v>Extracted the text from the reviews</v>
    <v>0</v>
  </rv>
  <rv s="0">
    <fb t="s">Defined custom stopword set</fb>
    <v>&lt;class 'str'&gt;</v>
    <v>str</v>
    <v>Defined custom stopword set</v>
    <v>Defined custom stopword set</v>
    <v>0</v>
  </rv>
  <rv s="4">
    <v>&lt;class 'wordcloud.wordcloud.WordCloud'&gt;</v>
    <v>WordCloud</v>
    <v>&lt;wordcloud.wordcloud.WordCloud object at 0x7f3d3a95b3b0&gt;</v>
    <v>0</v>
  </rv>
  <rv s="0">
    <fb t="s">Defined reprs for wordcloud</fb>
    <v>&lt;class 'str'&gt;</v>
    <v>str</v>
    <v>Defined reprs for wordcloud</v>
    <v>Defined reprs for wordcloud</v>
    <v>0</v>
  </rv>
  <rv s="5">
    <v>0</v>
    <v>9</v>
  </rv>
  <rv s="1">
    <v>2</v>
  </rv>
  <rv s="6">
    <v>WordCloud Result</v>
    <v>PythonLogo</v>
    <v>WordCloud Details</v>
    <v>6</v>
    <v>11</v>
    <v>12</v>
  </rv>
  <rv s="3">
    <v>&lt;class '__main__.WordCloudWrapper'&gt;</v>
    <v>WordCloudWrapper</v>
    <v>&lt;__main__.WordCloudWrapper object at 0x7f3d3a93e120&gt;</v>
    <v>13</v>
    <v>0</v>
  </rv>
  <rv s="5">
    <v>0</v>
    <v>3</v>
  </rv>
</rvData>
</file>

<file path=xl/richData/rdrichvaluestructure.xml><?xml version="1.0" encoding="utf-8"?>
<rvStructures xmlns="http://schemas.microsoft.com/office/spreadsheetml/2017/richdata" count="7">
  <s t="_python">
    <k n="Python_type" t="s"/>
    <k n="Python_typeName" t="s"/>
    <k n="Python_str" t="s"/>
    <k n="basicValue" t="s"/>
    <k n="provider" t="spb"/>
  </s>
  <s t="_array">
    <k n="array" t="a"/>
  </s>
  <s t="_entity">
    <k n="_DisplayString" t="s"/>
    <k n="_ViewInfo" t="spb"/>
    <k n="arrayPreview" t="r"/>
  </s>
  <s t="_python">
    <k n="Python_type" t="s"/>
    <k n="Python_typeName" t="s"/>
    <k n="Python_str" t="s"/>
    <k n="preview" t="r"/>
    <k n="provider" t="spb"/>
  </s>
  <s t="_python">
    <k n="Python_type" t="s"/>
    <k n="Python_typeName" t="s"/>
    <k n="Python_str" t="s"/>
    <k n="provider" t="spb"/>
  </s>
  <s t="_localImage">
    <k n="_rvRel:LocalImageIdentifier" t="i"/>
    <k n="CalcOrigin" t="i"/>
  </s>
  <s t="_entity">
    <k n="_DisplayString" t="s"/>
    <k n="_Icon" t="s"/>
    <k n="_Title" t="s"/>
    <k n="_ViewInfo" t="spb"/>
    <k n="Plot" t="r"/>
    <k n="Word Frequencies" t="r"/>
  </s>
</rvStructures>
</file>

<file path=xl/richData/rdsupportingpropertybag.xml><?xml version="1.0" encoding="utf-8"?>
<supportingPropertyBags xmlns="http://schemas.microsoft.com/office/spreadsheetml/2017/richdata2">
  <spbArrays count="2">
    <a count="2">
      <v t="s">Plot</v>
      <v t="s">Word Frequencies</v>
    </a>
    <a count="1">
      <v t="spb">5</v>
    </a>
  </spbArrays>
  <spbData count="7">
    <spb s="0">
      <v>https://www.anaconda.com/excel</v>
      <v>https://res.cdn.office.net/officepysvc/prod-service/anacondalogo.png</v>
      <v>Python provided by Anaconda</v>
    </spb>
    <spb s="1">
      <v>5</v>
      <v>11</v>
      <v>DataFrame</v>
      <v>arrayPreview</v>
      <v>1</v>
    </spb>
    <spb s="2">
      <v>1</v>
    </spb>
    <spb s="1">
      <v>64</v>
      <v>11</v>
      <v>DataFrame</v>
      <v>arrayPreview</v>
      <v>1</v>
    </spb>
    <spb s="2">
      <v>3</v>
    </spb>
    <spb s="3">
      <v>Word Frequencies</v>
      <v>0</v>
      <v>0</v>
      <v>1</v>
    </spb>
    <spb s="4">
      <v>1</v>
    </spb>
  </spbData>
</supportingPropertyBags>
</file>

<file path=xl/richData/rdsupportingpropertybagstructure.xml><?xml version="1.0" encoding="utf-8"?>
<spbStructures xmlns="http://schemas.microsoft.com/office/spreadsheetml/2017/richdata2" count="5">
  <s>
    <k n="url" t="s"/>
    <k n="logoUrl" t="s"/>
    <k n="description" t="s"/>
  </s>
  <s>
    <k n="drw" t="i"/>
    <k n="dcol" t="i"/>
    <k n="name" t="s"/>
    <k n="array" t="s"/>
    <k n="headers" t="b"/>
  </s>
  <s>
    <k n="ArrayCardInfo" t="spb"/>
  </s>
  <s>
    <k n="title" t="s"/>
    <k n="fields" t="spba"/>
    <k n="collapsed" t="b"/>
    <k n="collapsible" t="b"/>
  </s>
  <s>
    <k n="pods" t="spba"/>
  </s>
</spbStructures>
</file>

<file path=xl/richData/richValueRel.xml><?xml version="1.0" encoding="utf-8"?>
<richValueRels xmlns="http://schemas.microsoft.com/office/spreadsheetml/2022/richvaluerel" xmlns:r="http://schemas.openxmlformats.org/officeDocument/2006/relationships">
  <rel r:id="rId1"/>
</richValueRels>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E34FF83-D46D-4352-8E17-1A797D98664A}" name="SelectedCountries" displayName="SelectedCountries" ref="H8:H15" totalsRowShown="0">
  <tableColumns count="1">
    <tableColumn id="1" xr3:uid="{16F68860-D31E-4D32-A26D-636B0C1FC4CE}" name="Country"/>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59E8521-DAD5-4109-9EAC-9300F0654805}" name="Parameters" displayName="Parameters" ref="B8:F9" totalsRowShown="0">
  <tableColumns count="5">
    <tableColumn id="1" xr3:uid="{A610B2A7-E3BA-4B55-AADC-2480743A9DB1}" name="Verified" dataDxfId="3"/>
    <tableColumn id="2" xr3:uid="{FC6F097E-8A43-4FAD-9DA2-65B76746DB48}" name="Minimum Rating"/>
    <tableColumn id="3" xr3:uid="{06339D59-C56E-43D8-B4A3-1B64DE6EB585}" name="Maximum Rating"/>
    <tableColumn id="4" xr3:uid="{24FCF731-A9B9-491E-88C0-E837B35B2670}" name="Include Review Titles" dataDxfId="2"/>
    <tableColumn id="5" xr3:uid="{951A4FB1-DCB2-4595-9F5E-D693E1BA9205}" name="Include Review Description" dataDxfId="1"/>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490537-FE1D-477E-B29E-82C45A3C6E5F}" name="CustomStopwords" displayName="CustomStopwords" ref="F11:F15" totalsRowShown="0">
  <autoFilter ref="F11:F15" xr:uid="{21490537-FE1D-477E-B29E-82C45A3C6E5F}"/>
  <tableColumns count="1">
    <tableColumn id="1" xr3:uid="{0418A1F1-6870-4733-8C43-8614365640BE}" name="Stopword"/>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EA5790-0F4C-4C3C-B0FA-B2D6C5721C78}" name="Ratings" displayName="Ratings" ref="B2:B7" totalsRowShown="0">
  <autoFilter ref="B2:B7" xr:uid="{7CEA5790-0F4C-4C3C-B0FA-B2D6C5721C78}"/>
  <tableColumns count="1">
    <tableColumn id="1" xr3:uid="{8DA0BF8C-A432-4F18-8929-EFDAC5D41025}" name="Rating"/>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0335412-4BBC-41A8-A7E0-259953957BA3}" name="countries" displayName="countries" ref="D2:D9" tableType="queryTable" totalsRowShown="0">
  <autoFilter ref="D2:D9" xr:uid="{20335412-4BBC-41A8-A7E0-259953957BA3}"/>
  <tableColumns count="1">
    <tableColumn id="1" xr3:uid="{8188C120-D3D6-4A0C-A642-9C61CD28EC2B}" uniqueName="1" name="country" queryTableFieldId="1"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aggle.com/datasets/mrmars1010/iphone-customer-reviews-nlp/data" TargetMode="External"/><Relationship Id="rId2" Type="http://schemas.openxmlformats.org/officeDocument/2006/relationships/hyperlink" Target="https://www.kaggle.com/code/mrmars1010/iphone-users-sentiment-analysis" TargetMode="External"/><Relationship Id="rId1" Type="http://schemas.openxmlformats.org/officeDocument/2006/relationships/hyperlink" Target="https://nyc2024.pydata.org/cfp/talk/DQGWQ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9AAC-FE38-4FD4-A4EF-A666D556D7DA}">
  <dimension ref="A2:C8"/>
  <sheetViews>
    <sheetView workbookViewId="0">
      <selection activeCell="B4" sqref="B4"/>
    </sheetView>
  </sheetViews>
  <sheetFormatPr defaultColWidth="0" defaultRowHeight="15" x14ac:dyDescent="0.25"/>
  <cols>
    <col min="1" max="1" width="2.7109375" customWidth="1"/>
    <col min="2" max="2" width="62.5703125" bestFit="1" customWidth="1"/>
    <col min="3" max="3" width="2.7109375" customWidth="1"/>
    <col min="4" max="16384" width="9.140625" hidden="1"/>
  </cols>
  <sheetData>
    <row r="2" spans="2:2" x14ac:dyDescent="0.25">
      <c r="B2" s="1" t="s">
        <v>9</v>
      </c>
    </row>
    <row r="4" spans="2:2" x14ac:dyDescent="0.25">
      <c r="B4" s="2" t="s">
        <v>12</v>
      </c>
    </row>
    <row r="5" spans="2:2" x14ac:dyDescent="0.25">
      <c r="B5" s="1" t="s">
        <v>11</v>
      </c>
    </row>
    <row r="7" spans="2:2" x14ac:dyDescent="0.25">
      <c r="B7" s="2" t="s">
        <v>13</v>
      </c>
    </row>
    <row r="8" spans="2:2" x14ac:dyDescent="0.25">
      <c r="B8" s="1" t="s">
        <v>10</v>
      </c>
    </row>
  </sheetData>
  <hyperlinks>
    <hyperlink ref="B2" r:id="rId1" xr:uid="{72A47A3F-90F5-42A2-996A-192ED9ADD7E0}"/>
    <hyperlink ref="B8" r:id="rId2" xr:uid="{FC7894BC-EE28-428E-8538-7398D3C1A829}"/>
    <hyperlink ref="B5" r:id="rId3" xr:uid="{8900ACAC-85BE-4145-9C08-6CE0EDBE2E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C5FC7-9850-4CC5-AFF8-9F7968CBCD8B}">
  <dimension ref="B2:H226"/>
  <sheetViews>
    <sheetView tabSelected="1" zoomScaleNormal="100" workbookViewId="0">
      <selection activeCell="B7" sqref="B7"/>
    </sheetView>
  </sheetViews>
  <sheetFormatPr defaultRowHeight="15" x14ac:dyDescent="0.25"/>
  <cols>
    <col min="1" max="1" width="3.7109375" customWidth="1"/>
    <col min="2" max="2" width="21.28515625" customWidth="1"/>
    <col min="3" max="3" width="17.7109375" customWidth="1"/>
    <col min="4" max="4" width="18" customWidth="1"/>
    <col min="5" max="5" width="20.42578125" bestFit="1" customWidth="1"/>
    <col min="6" max="6" width="26.140625" bestFit="1" customWidth="1"/>
    <col min="7" max="7" width="7.5703125" customWidth="1"/>
    <col min="8" max="8" width="21.85546875" customWidth="1"/>
    <col min="9" max="9" width="20.42578125" customWidth="1"/>
    <col min="10" max="11" width="20.140625" customWidth="1"/>
    <col min="12" max="12" width="33" bestFit="1" customWidth="1"/>
    <col min="13" max="13" width="26.42578125" bestFit="1" customWidth="1"/>
    <col min="14" max="14" width="33" bestFit="1" customWidth="1"/>
  </cols>
  <sheetData>
    <row r="2" spans="2:8" x14ac:dyDescent="0.25">
      <c r="B2" s="2" t="s">
        <v>14</v>
      </c>
    </row>
    <row r="3" spans="2:8" x14ac:dyDescent="0.25">
      <c r="B3" t="str" cm="1" vm="1">
        <f t="array" ref="B3">_xlfn._xlws.PY(0,1)</f>
        <v>Imported wordcloud objects</v>
      </c>
    </row>
    <row r="5" spans="2:8" x14ac:dyDescent="0.25">
      <c r="B5" s="2" t="s">
        <v>16</v>
      </c>
    </row>
    <row r="6" spans="2:8" x14ac:dyDescent="0.25">
      <c r="B6" t="e" cm="1" vm="2">
        <f t="array" ref="B6">_xlfn._xlws.PY(1,1,_xlfn.PQSOURCE("df021b14-b879-4358-93e5-361ff5d912a5"))</f>
        <v>#VALUE!</v>
      </c>
    </row>
    <row r="8" spans="2:8" x14ac:dyDescent="0.25">
      <c r="B8" t="s">
        <v>17</v>
      </c>
      <c r="C8" t="s">
        <v>19</v>
      </c>
      <c r="D8" t="s">
        <v>20</v>
      </c>
      <c r="E8" t="s">
        <v>23</v>
      </c>
      <c r="F8" t="s">
        <v>24</v>
      </c>
      <c r="H8" t="s">
        <v>21</v>
      </c>
    </row>
    <row r="9" spans="2:8" x14ac:dyDescent="0.25">
      <c r="B9" s="3" t="b">
        <v>0</v>
      </c>
      <c r="C9">
        <v>1</v>
      </c>
      <c r="D9">
        <v>1</v>
      </c>
      <c r="E9" s="3" t="b">
        <v>0</v>
      </c>
      <c r="F9" s="3" t="b">
        <v>1</v>
      </c>
      <c r="H9" t="s">
        <v>6</v>
      </c>
    </row>
    <row r="10" spans="2:8" x14ac:dyDescent="0.25">
      <c r="H10" t="s">
        <v>1</v>
      </c>
    </row>
    <row r="11" spans="2:8" x14ac:dyDescent="0.25">
      <c r="B11" s="2" t="s">
        <v>22</v>
      </c>
      <c r="E11" s="2" t="s">
        <v>32</v>
      </c>
      <c r="F11" t="s">
        <v>15</v>
      </c>
      <c r="H11" t="s">
        <v>3</v>
      </c>
    </row>
    <row r="12" spans="2:8" x14ac:dyDescent="0.25">
      <c r="B12" t="e" cm="1" vm="3">
        <f t="array" ref="B12">_xlfn._xlws.PY(2,1,Parameters[#All],SelectedCountries[#All])</f>
        <v>#VALUE!</v>
      </c>
      <c r="F12" t="s">
        <v>5</v>
      </c>
    </row>
    <row r="13" spans="2:8" x14ac:dyDescent="0.25">
      <c r="F13" t="s">
        <v>29</v>
      </c>
    </row>
    <row r="14" spans="2:8" x14ac:dyDescent="0.25">
      <c r="B14" s="2" t="s">
        <v>25</v>
      </c>
      <c r="F14" t="s">
        <v>31</v>
      </c>
    </row>
    <row r="15" spans="2:8" x14ac:dyDescent="0.25">
      <c r="B15" t="str" cm="1" vm="4">
        <f t="array" ref="B15">_xlfn._xlws.PY(3,1)</f>
        <v>Extracted the text from the reviews</v>
      </c>
      <c r="F15" t="s">
        <v>33</v>
      </c>
    </row>
    <row r="17" spans="2:5" x14ac:dyDescent="0.25">
      <c r="B17" s="2" t="s">
        <v>26</v>
      </c>
    </row>
    <row r="18" spans="2:5" x14ac:dyDescent="0.25">
      <c r="B18" t="str" cm="1" vm="5">
        <f t="array" ref="B18">_xlfn._xlws.PY(4,1,CustomStopwords[#All])</f>
        <v>Defined custom stopword set</v>
      </c>
    </row>
    <row r="20" spans="2:5" x14ac:dyDescent="0.25">
      <c r="B20" s="2" t="s">
        <v>27</v>
      </c>
    </row>
    <row r="21" spans="2:5" x14ac:dyDescent="0.25">
      <c r="B21" t="e" cm="1" vm="6">
        <f t="array" ref="B21">_xlfn._xlws.PY(5,1)</f>
        <v>#VALUE!</v>
      </c>
    </row>
    <row r="23" spans="2:5" x14ac:dyDescent="0.25">
      <c r="B23" s="2" t="s">
        <v>28</v>
      </c>
    </row>
    <row r="24" spans="2:5" x14ac:dyDescent="0.25">
      <c r="B24" t="str" cm="1" vm="7">
        <f t="array" ref="B24">_xlfn._xlws.PY(6,1)</f>
        <v>Defined reprs for wordcloud</v>
      </c>
    </row>
    <row r="26" spans="2:5" x14ac:dyDescent="0.25">
      <c r="B26" s="2" t="s">
        <v>30</v>
      </c>
      <c r="C26" t="str">
        <f ca="1">_xlfn.FORMULATEXT(C27)</f>
        <v>=B27.[Word Frequencies]</v>
      </c>
      <c r="E26" t="str">
        <f ca="1">_xlfn.FORMULATEXT(E27)</f>
        <v>=B27.Plot</v>
      </c>
    </row>
    <row r="27" spans="2:5" x14ac:dyDescent="0.25">
      <c r="B27" t="e" cm="1" vm="8">
        <f t="array" ref="B27">_xlfn._xlws.PY(7,1)</f>
        <v>#VALUE!</v>
      </c>
      <c r="C27" t="str" cm="1">
        <f t="array" ref="C27:D226">_FV(B27,"Word Frequencies",TRUE)</f>
        <v>apple</v>
      </c>
      <c r="D27">
        <v>1</v>
      </c>
      <c r="E27" t="e" cm="1" vm="9">
        <f t="array" ref="E27">_FV(B27,"Plot")</f>
        <v>#VALUE!</v>
      </c>
    </row>
    <row r="28" spans="2:5" x14ac:dyDescent="0.25">
      <c r="C28" t="str">
        <v>buy</v>
      </c>
      <c r="D28">
        <v>0.6428571428571429</v>
      </c>
    </row>
    <row r="29" spans="2:5" x14ac:dyDescent="0.25">
      <c r="C29" t="str">
        <v>good</v>
      </c>
      <c r="D29">
        <v>0.5714285714285714</v>
      </c>
    </row>
    <row r="30" spans="2:5" x14ac:dyDescent="0.25">
      <c r="C30" t="str">
        <v>money</v>
      </c>
      <c r="D30">
        <v>0.42857142857142855</v>
      </c>
    </row>
    <row r="31" spans="2:5" x14ac:dyDescent="0.25">
      <c r="C31" t="str">
        <v>will</v>
      </c>
      <c r="D31">
        <v>0.39285714285714285</v>
      </c>
    </row>
    <row r="32" spans="2:5" x14ac:dyDescent="0.25">
      <c r="C32" t="str">
        <v>product</v>
      </c>
      <c r="D32">
        <v>0.39285714285714285</v>
      </c>
    </row>
    <row r="33" spans="3:4" x14ac:dyDescent="0.25">
      <c r="C33" t="str">
        <v>worth</v>
      </c>
      <c r="D33">
        <v>0.35714285714285715</v>
      </c>
    </row>
    <row r="34" spans="3:4" x14ac:dyDescent="0.25">
      <c r="C34" t="str">
        <v>charging</v>
      </c>
      <c r="D34">
        <v>0.35714285714285715</v>
      </c>
    </row>
    <row r="35" spans="3:4" x14ac:dyDescent="0.25">
      <c r="C35" t="str">
        <v>exchange</v>
      </c>
      <c r="D35">
        <v>0.35714285714285715</v>
      </c>
    </row>
    <row r="36" spans="3:4" x14ac:dyDescent="0.25">
      <c r="C36" t="str">
        <v>camera</v>
      </c>
      <c r="D36">
        <v>0.35714285714285715</v>
      </c>
    </row>
    <row r="37" spans="3:4" x14ac:dyDescent="0.25">
      <c r="C37" t="str">
        <v>issue</v>
      </c>
      <c r="D37">
        <v>0.35714285714285715</v>
      </c>
    </row>
    <row r="38" spans="3:4" x14ac:dyDescent="0.25">
      <c r="C38" t="str">
        <v>go</v>
      </c>
      <c r="D38">
        <v>0.32142857142857145</v>
      </c>
    </row>
    <row r="39" spans="3:4" x14ac:dyDescent="0.25">
      <c r="C39" t="str">
        <v>price</v>
      </c>
      <c r="D39">
        <v>0.32142857142857145</v>
      </c>
    </row>
    <row r="40" spans="3:4" x14ac:dyDescent="0.25">
      <c r="C40" t="str">
        <v>Samsung</v>
      </c>
      <c r="D40">
        <v>0.32142857142857145</v>
      </c>
    </row>
    <row r="41" spans="3:4" x14ac:dyDescent="0.25">
      <c r="C41" t="str">
        <v>lot</v>
      </c>
      <c r="D41">
        <v>0.32142857142857145</v>
      </c>
    </row>
    <row r="42" spans="3:4" x14ac:dyDescent="0.25">
      <c r="C42" t="str">
        <v>even</v>
      </c>
      <c r="D42">
        <v>0.32142857142857145</v>
      </c>
    </row>
    <row r="43" spans="3:4" x14ac:dyDescent="0.25">
      <c r="C43" t="str">
        <v>battery</v>
      </c>
      <c r="D43">
        <v>0.32142857142857145</v>
      </c>
    </row>
    <row r="44" spans="3:4" x14ac:dyDescent="0.25">
      <c r="C44" t="str">
        <v>one</v>
      </c>
      <c r="D44">
        <v>0.32142857142857145</v>
      </c>
    </row>
    <row r="45" spans="3:4" x14ac:dyDescent="0.25">
      <c r="C45" t="str">
        <v>service</v>
      </c>
      <c r="D45">
        <v>0.2857142857142857</v>
      </c>
    </row>
    <row r="46" spans="3:4" x14ac:dyDescent="0.25">
      <c r="C46" t="str">
        <v>month</v>
      </c>
      <c r="D46">
        <v>0.2857142857142857</v>
      </c>
    </row>
    <row r="47" spans="3:4" x14ac:dyDescent="0.25">
      <c r="C47" t="str">
        <v>feel</v>
      </c>
      <c r="D47">
        <v>0.25</v>
      </c>
    </row>
    <row r="48" spans="3:4" x14ac:dyDescent="0.25">
      <c r="C48" t="str">
        <v>now</v>
      </c>
      <c r="D48">
        <v>0.25</v>
      </c>
    </row>
    <row r="49" spans="3:4" x14ac:dyDescent="0.25">
      <c r="C49" t="str">
        <v>use</v>
      </c>
      <c r="D49">
        <v>0.25</v>
      </c>
    </row>
    <row r="50" spans="3:4" x14ac:dyDescent="0.25">
      <c r="C50" t="str">
        <v>year</v>
      </c>
      <c r="D50">
        <v>0.25</v>
      </c>
    </row>
    <row r="51" spans="3:4" x14ac:dyDescent="0.25">
      <c r="C51" t="str">
        <v>time</v>
      </c>
      <c r="D51">
        <v>0.25</v>
      </c>
    </row>
    <row r="52" spans="3:4" x14ac:dyDescent="0.25">
      <c r="C52" t="str">
        <v>better</v>
      </c>
      <c r="D52">
        <v>0.21428571428571427</v>
      </c>
    </row>
    <row r="53" spans="3:4" x14ac:dyDescent="0.25">
      <c r="C53" t="str">
        <v>version</v>
      </c>
      <c r="D53">
        <v>0.21428571428571427</v>
      </c>
    </row>
    <row r="54" spans="3:4" x14ac:dyDescent="0.25">
      <c r="C54" t="str">
        <v>Nothing</v>
      </c>
      <c r="D54">
        <v>0.21428571428571427</v>
      </c>
    </row>
    <row r="55" spans="3:4" x14ac:dyDescent="0.25">
      <c r="C55" t="str">
        <v>new</v>
      </c>
      <c r="D55">
        <v>0.21428571428571427</v>
      </c>
    </row>
    <row r="56" spans="3:4" x14ac:dyDescent="0.25">
      <c r="C56" t="str">
        <v>Worst</v>
      </c>
      <c r="D56">
        <v>0.21428571428571427</v>
      </c>
    </row>
    <row r="57" spans="3:4" x14ac:dyDescent="0.25">
      <c r="C57" t="str">
        <v>Android</v>
      </c>
      <c r="D57">
        <v>0.21428571428571427</v>
      </c>
    </row>
    <row r="58" spans="3:4" x14ac:dyDescent="0.25">
      <c r="C58" t="str">
        <v>value</v>
      </c>
      <c r="D58">
        <v>0.21428571428571427</v>
      </c>
    </row>
    <row r="59" spans="3:4" x14ac:dyDescent="0.25">
      <c r="C59" t="str">
        <v>heating</v>
      </c>
      <c r="D59">
        <v>0.21428571428571427</v>
      </c>
    </row>
    <row r="60" spans="3:4" x14ac:dyDescent="0.25">
      <c r="C60" t="str">
        <v>day</v>
      </c>
      <c r="D60">
        <v>0.21428571428571427</v>
      </c>
    </row>
    <row r="61" spans="3:4" x14ac:dyDescent="0.25">
      <c r="C61" t="str">
        <v>say</v>
      </c>
      <c r="D61">
        <v>0.21428571428571427</v>
      </c>
    </row>
    <row r="62" spans="3:4" x14ac:dyDescent="0.25">
      <c r="C62" t="str">
        <v>pro</v>
      </c>
      <c r="D62">
        <v>0.21428571428571427</v>
      </c>
    </row>
    <row r="63" spans="3:4" x14ac:dyDescent="0.25">
      <c r="C63" t="str">
        <v>quality</v>
      </c>
      <c r="D63">
        <v>0.21428571428571427</v>
      </c>
    </row>
    <row r="64" spans="3:4" x14ac:dyDescent="0.25">
      <c r="C64" t="str">
        <v>much</v>
      </c>
      <c r="D64">
        <v>0.17857142857142858</v>
      </c>
    </row>
    <row r="65" spans="3:4" x14ac:dyDescent="0.25">
      <c r="C65" t="str">
        <v>many</v>
      </c>
      <c r="D65">
        <v>0.17857142857142858</v>
      </c>
    </row>
    <row r="66" spans="3:4" x14ac:dyDescent="0.25">
      <c r="C66" t="str">
        <v>range</v>
      </c>
      <c r="D66">
        <v>0.17857142857142858</v>
      </c>
    </row>
    <row r="67" spans="3:4" x14ac:dyDescent="0.25">
      <c r="C67" t="str">
        <v>piece</v>
      </c>
      <c r="D67">
        <v>0.17857142857142858</v>
      </c>
    </row>
    <row r="68" spans="3:4" x14ac:dyDescent="0.25">
      <c r="C68" t="str">
        <v>features</v>
      </c>
      <c r="D68">
        <v>0.17857142857142858</v>
      </c>
    </row>
    <row r="69" spans="3:4" x14ac:dyDescent="0.25">
      <c r="C69" t="str">
        <v>bad</v>
      </c>
      <c r="D69">
        <v>0.17857142857142858</v>
      </c>
    </row>
    <row r="70" spans="3:4" x14ac:dyDescent="0.25">
      <c r="C70" t="str">
        <v>bought</v>
      </c>
      <c r="D70">
        <v>0.17857142857142858</v>
      </c>
    </row>
    <row r="71" spans="3:4" x14ac:dyDescent="0.25">
      <c r="C71" t="str">
        <v>heat</v>
      </c>
      <c r="D71">
        <v>0.17857142857142858</v>
      </c>
    </row>
    <row r="72" spans="3:4" x14ac:dyDescent="0.25">
      <c r="C72" t="str">
        <v>purchase</v>
      </c>
      <c r="D72">
        <v>0.17857142857142858</v>
      </c>
    </row>
    <row r="73" spans="3:4" x14ac:dyDescent="0.25">
      <c r="C73" t="str">
        <v>u</v>
      </c>
      <c r="D73">
        <v>0.17857142857142858</v>
      </c>
    </row>
    <row r="74" spans="3:4" x14ac:dyDescent="0.25">
      <c r="C74" t="str">
        <v>properly</v>
      </c>
      <c r="D74">
        <v>0.17857142857142858</v>
      </c>
    </row>
    <row r="75" spans="3:4" x14ac:dyDescent="0.25">
      <c r="C75" t="str">
        <v>screen</v>
      </c>
      <c r="D75">
        <v>0.17857142857142858</v>
      </c>
    </row>
    <row r="76" spans="3:4" x14ac:dyDescent="0.25">
      <c r="C76" t="str">
        <v>don t</v>
      </c>
      <c r="D76">
        <v>0.17857142857142858</v>
      </c>
    </row>
    <row r="77" spans="3:4" x14ac:dyDescent="0.25">
      <c r="C77" t="str">
        <v>service center</v>
      </c>
      <c r="D77">
        <v>0.17857142857142858</v>
      </c>
    </row>
    <row r="78" spans="3:4" x14ac:dyDescent="0.25">
      <c r="C78" t="str">
        <v>Waste</v>
      </c>
      <c r="D78">
        <v>0.14285714285714285</v>
      </c>
    </row>
    <row r="79" spans="3:4" x14ac:dyDescent="0.25">
      <c r="C79" t="str">
        <v>wait</v>
      </c>
      <c r="D79">
        <v>0.14285714285714285</v>
      </c>
    </row>
    <row r="80" spans="3:4" x14ac:dyDescent="0.25">
      <c r="C80" t="str">
        <v>changed</v>
      </c>
      <c r="D80">
        <v>0.14285714285714285</v>
      </c>
    </row>
    <row r="81" spans="3:4" x14ac:dyDescent="0.25">
      <c r="C81" t="str">
        <v>make</v>
      </c>
      <c r="D81">
        <v>0.14285714285714285</v>
      </c>
    </row>
    <row r="82" spans="3:4" x14ac:dyDescent="0.25">
      <c r="C82" t="str">
        <v>going</v>
      </c>
      <c r="D82">
        <v>0.14285714285714285</v>
      </c>
    </row>
    <row r="83" spans="3:4" x14ac:dyDescent="0.25">
      <c r="C83" t="str">
        <v>India</v>
      </c>
      <c r="D83">
        <v>0.14285714285714285</v>
      </c>
    </row>
    <row r="84" spans="3:4" x14ac:dyDescent="0.25">
      <c r="C84" t="str">
        <v>mobile</v>
      </c>
      <c r="D84">
        <v>0.14285714285714285</v>
      </c>
    </row>
    <row r="85" spans="3:4" x14ac:dyDescent="0.25">
      <c r="C85" t="str">
        <v>best</v>
      </c>
      <c r="D85">
        <v>0.14285714285714285</v>
      </c>
    </row>
    <row r="86" spans="3:4" x14ac:dyDescent="0.25">
      <c r="C86" t="str">
        <v>working</v>
      </c>
      <c r="D86">
        <v>0.14285714285714285</v>
      </c>
    </row>
    <row r="87" spans="3:4" x14ac:dyDescent="0.25">
      <c r="C87" t="str">
        <v>app</v>
      </c>
      <c r="D87">
        <v>0.14285714285714285</v>
      </c>
    </row>
    <row r="88" spans="3:4" x14ac:dyDescent="0.25">
      <c r="C88" t="str">
        <v>customer</v>
      </c>
      <c r="D88">
        <v>0.14285714285714285</v>
      </c>
    </row>
    <row r="89" spans="3:4" x14ac:dyDescent="0.25">
      <c r="C89" t="str">
        <v>need</v>
      </c>
      <c r="D89">
        <v>0.14285714285714285</v>
      </c>
    </row>
    <row r="90" spans="3:4" x14ac:dyDescent="0.25">
      <c r="C90" t="str">
        <v>saying</v>
      </c>
      <c r="D90">
        <v>0.14285714285714285</v>
      </c>
    </row>
    <row r="91" spans="3:4" x14ac:dyDescent="0.25">
      <c r="C91" t="str">
        <v>back</v>
      </c>
      <c r="D91">
        <v>0.14285714285714285</v>
      </c>
    </row>
    <row r="92" spans="3:4" x14ac:dyDescent="0.25">
      <c r="C92" t="str">
        <v>display</v>
      </c>
      <c r="D92">
        <v>0.14285714285714285</v>
      </c>
    </row>
    <row r="93" spans="3:4" x14ac:dyDescent="0.25">
      <c r="C93" t="str">
        <v>got</v>
      </c>
      <c r="D93">
        <v>0.14285714285714285</v>
      </c>
    </row>
    <row r="94" spans="3:4" x14ac:dyDescent="0.25">
      <c r="C94" t="str">
        <v>device</v>
      </c>
      <c r="D94">
        <v>0.14285714285714285</v>
      </c>
    </row>
    <row r="95" spans="3:4" x14ac:dyDescent="0.25">
      <c r="C95" t="str">
        <v>front</v>
      </c>
      <c r="D95">
        <v>0.14285714285714285</v>
      </c>
    </row>
    <row r="96" spans="3:4" x14ac:dyDescent="0.25">
      <c r="C96" t="str">
        <v>purchased</v>
      </c>
      <c r="D96">
        <v>0.14285714285714285</v>
      </c>
    </row>
    <row r="97" spans="3:4" x14ac:dyDescent="0.25">
      <c r="C97" t="str">
        <v>ह</v>
      </c>
      <c r="D97">
        <v>0.14285714285714285</v>
      </c>
    </row>
    <row r="98" spans="3:4" x14ac:dyDescent="0.25">
      <c r="C98" t="str">
        <v>job</v>
      </c>
      <c r="D98">
        <v>0.10714285714285714</v>
      </c>
    </row>
    <row r="99" spans="3:4" x14ac:dyDescent="0.25">
      <c r="C99" t="str">
        <v>overall</v>
      </c>
      <c r="D99">
        <v>0.10714285714285714</v>
      </c>
    </row>
    <row r="100" spans="3:4" x14ac:dyDescent="0.25">
      <c r="C100" t="str">
        <v>re</v>
      </c>
      <c r="D100">
        <v>0.10714285714285714</v>
      </c>
    </row>
    <row r="101" spans="3:4" x14ac:dyDescent="0.25">
      <c r="C101" t="str">
        <v>full</v>
      </c>
      <c r="D101">
        <v>0.10714285714285714</v>
      </c>
    </row>
    <row r="102" spans="3:4" x14ac:dyDescent="0.25">
      <c r="C102" t="str">
        <v>Check</v>
      </c>
      <c r="D102">
        <v>0.10714285714285714</v>
      </c>
    </row>
    <row r="103" spans="3:4" x14ac:dyDescent="0.25">
      <c r="C103" t="str">
        <v>expensive</v>
      </c>
      <c r="D103">
        <v>0.10714285714285714</v>
      </c>
    </row>
    <row r="104" spans="3:4" x14ac:dyDescent="0.25">
      <c r="C104" t="str">
        <v>drop</v>
      </c>
      <c r="D104">
        <v>0.10714285714285714</v>
      </c>
    </row>
    <row r="105" spans="3:4" x14ac:dyDescent="0.25">
      <c r="C105" t="str">
        <v>mistake</v>
      </c>
      <c r="D105">
        <v>0.10714285714285714</v>
      </c>
    </row>
    <row r="106" spans="3:4" x14ac:dyDescent="0.25">
      <c r="C106" t="str">
        <v>buying</v>
      </c>
      <c r="D106">
        <v>0.10714285714285714</v>
      </c>
    </row>
    <row r="107" spans="3:4" x14ac:dyDescent="0.25">
      <c r="C107" t="str">
        <v>t</v>
      </c>
      <c r="D107">
        <v>0.10714285714285714</v>
      </c>
    </row>
    <row r="108" spans="3:4" x14ac:dyDescent="0.25">
      <c r="C108" t="str">
        <v>first</v>
      </c>
      <c r="D108">
        <v>0.10714285714285714</v>
      </c>
    </row>
    <row r="109" spans="3:4" x14ac:dyDescent="0.25">
      <c r="C109" t="str">
        <v>last</v>
      </c>
      <c r="D109">
        <v>0.10714285714285714</v>
      </c>
    </row>
    <row r="110" spans="3:4" x14ac:dyDescent="0.25">
      <c r="C110" t="str">
        <v>may</v>
      </c>
      <c r="D110">
        <v>0.10714285714285714</v>
      </c>
    </row>
    <row r="111" spans="3:4" x14ac:dyDescent="0.25">
      <c r="C111" t="str">
        <v>call</v>
      </c>
      <c r="D111">
        <v>0.10714285714285714</v>
      </c>
    </row>
    <row r="112" spans="3:4" x14ac:dyDescent="0.25">
      <c r="C112" t="str">
        <v>big</v>
      </c>
      <c r="D112">
        <v>0.10714285714285714</v>
      </c>
    </row>
    <row r="113" spans="3:4" x14ac:dyDescent="0.25">
      <c r="C113" t="str">
        <v>old</v>
      </c>
      <c r="D113">
        <v>0.10714285714285714</v>
      </c>
    </row>
    <row r="114" spans="3:4" x14ac:dyDescent="0.25">
      <c r="C114" t="str">
        <v>standard</v>
      </c>
      <c r="D114">
        <v>0.10714285714285714</v>
      </c>
    </row>
    <row r="115" spans="3:4" x14ac:dyDescent="0.25">
      <c r="C115" t="str">
        <v>delivery</v>
      </c>
      <c r="D115">
        <v>0.10714285714285714</v>
      </c>
    </row>
    <row r="116" spans="3:4" x14ac:dyDescent="0.25">
      <c r="C116" t="str">
        <v>attempt</v>
      </c>
      <c r="D116">
        <v>0.10714285714285714</v>
      </c>
    </row>
    <row r="117" spans="3:4" x14ac:dyDescent="0.25">
      <c r="C117" t="str">
        <v>code</v>
      </c>
      <c r="D117">
        <v>0.10714285714285714</v>
      </c>
    </row>
    <row r="118" spans="3:4" x14ac:dyDescent="0.25">
      <c r="C118" t="str">
        <v>company</v>
      </c>
      <c r="D118">
        <v>0.10714285714285714</v>
      </c>
    </row>
    <row r="119" spans="3:4" x14ac:dyDescent="0.25">
      <c r="C119" t="str">
        <v>really</v>
      </c>
      <c r="D119">
        <v>0.10714285714285714</v>
      </c>
    </row>
    <row r="120" spans="3:4" x14ac:dyDescent="0.25">
      <c r="C120" t="str">
        <v>IOS</v>
      </c>
      <c r="D120">
        <v>0.10714285714285714</v>
      </c>
    </row>
    <row r="121" spans="3:4" x14ac:dyDescent="0.25">
      <c r="C121" t="str">
        <v>give</v>
      </c>
      <c r="D121">
        <v>0.10714285714285714</v>
      </c>
    </row>
    <row r="122" spans="3:4" x14ac:dyDescent="0.25">
      <c r="C122" t="str">
        <v>pay</v>
      </c>
      <c r="D122">
        <v>0.10714285714285714</v>
      </c>
    </row>
    <row r="123" spans="3:4" x14ac:dyDescent="0.25">
      <c r="C123" t="str">
        <v>replacement</v>
      </c>
      <c r="D123">
        <v>0.10714285714285714</v>
      </c>
    </row>
    <row r="124" spans="3:4" x14ac:dyDescent="0.25">
      <c r="C124" t="str">
        <v>help</v>
      </c>
      <c r="D124">
        <v>0.10714285714285714</v>
      </c>
    </row>
    <row r="125" spans="3:4" x14ac:dyDescent="0.25">
      <c r="C125" t="str">
        <v>speed</v>
      </c>
      <c r="D125">
        <v>0.10714285714285714</v>
      </c>
    </row>
    <row r="126" spans="3:4" x14ac:dyDescent="0.25">
      <c r="C126" t="str">
        <v>phones</v>
      </c>
      <c r="D126">
        <v>0.10714285714285714</v>
      </c>
    </row>
    <row r="127" spans="3:4" x14ac:dyDescent="0.25">
      <c r="C127" t="str">
        <v>model</v>
      </c>
      <c r="D127">
        <v>0.10714285714285714</v>
      </c>
    </row>
    <row r="128" spans="3:4" x14ac:dyDescent="0.25">
      <c r="C128" t="str">
        <v>without</v>
      </c>
      <c r="D128">
        <v>0.10714285714285714</v>
      </c>
    </row>
    <row r="129" spans="3:4" x14ac:dyDescent="0.25">
      <c r="C129" t="str">
        <v>repair</v>
      </c>
      <c r="D129">
        <v>0.10714285714285714</v>
      </c>
    </row>
    <row r="130" spans="3:4" x14ac:dyDescent="0.25">
      <c r="C130" t="str">
        <v>came</v>
      </c>
      <c r="D130">
        <v>0.10714285714285714</v>
      </c>
    </row>
    <row r="131" spans="3:4" x14ac:dyDescent="0.25">
      <c r="C131" t="str">
        <v>take</v>
      </c>
      <c r="D131">
        <v>0.10714285714285714</v>
      </c>
    </row>
    <row r="132" spans="3:4" x14ac:dyDescent="0.25">
      <c r="C132" t="str">
        <v>warranty</v>
      </c>
      <c r="D132">
        <v>0.10714285714285714</v>
      </c>
    </row>
    <row r="133" spans="3:4" x14ac:dyDescent="0.25">
      <c r="C133" t="str">
        <v>max</v>
      </c>
      <c r="D133">
        <v>0.10714285714285714</v>
      </c>
    </row>
    <row r="134" spans="3:4" x14ac:dyDescent="0.25">
      <c r="C134" t="str">
        <v>Please</v>
      </c>
      <c r="D134">
        <v>0.10714285714285714</v>
      </c>
    </row>
    <row r="135" spans="3:4" x14ac:dyDescent="0.25">
      <c r="C135" t="str">
        <v>think</v>
      </c>
      <c r="D135">
        <v>0.10714285714285714</v>
      </c>
    </row>
    <row r="136" spans="3:4" x14ac:dyDescent="0.25">
      <c r="C136" t="str">
        <v>work</v>
      </c>
      <c r="D136">
        <v>0.10714285714285714</v>
      </c>
    </row>
    <row r="137" spans="3:4" x14ac:dyDescent="0.25">
      <c r="C137" t="str">
        <v>poor</v>
      </c>
      <c r="D137">
        <v>0.10714285714285714</v>
      </c>
    </row>
    <row r="138" spans="3:4" x14ac:dyDescent="0.25">
      <c r="C138" t="str">
        <v>compared</v>
      </c>
      <c r="D138">
        <v>0.10714285714285714</v>
      </c>
    </row>
    <row r="139" spans="3:4" x14ac:dyDescent="0.25">
      <c r="C139" t="str">
        <v>h</v>
      </c>
      <c r="D139">
        <v>0.10714285714285714</v>
      </c>
    </row>
    <row r="140" spans="3:4" x14ac:dyDescent="0.25">
      <c r="C140" t="str">
        <v>charger</v>
      </c>
      <c r="D140">
        <v>0.10714285714285714</v>
      </c>
    </row>
    <row r="141" spans="3:4" x14ac:dyDescent="0.25">
      <c r="C141" t="str">
        <v>क</v>
      </c>
      <c r="D141">
        <v>0.10714285714285714</v>
      </c>
    </row>
    <row r="142" spans="3:4" x14ac:dyDescent="0.25">
      <c r="C142" t="str">
        <v>म</v>
      </c>
      <c r="D142">
        <v>0.10714285714285714</v>
      </c>
    </row>
    <row r="143" spans="3:4" x14ac:dyDescent="0.25">
      <c r="C143" t="str">
        <v>cost</v>
      </c>
      <c r="D143">
        <v>0.10714285714285714</v>
      </c>
    </row>
    <row r="144" spans="3:4" x14ac:dyDescent="0.25">
      <c r="C144" t="str">
        <v>user friendly</v>
      </c>
      <c r="D144">
        <v>0.10714285714285714</v>
      </c>
    </row>
    <row r="145" spans="3:4" x14ac:dyDescent="0.25">
      <c r="C145" t="str">
        <v>न क</v>
      </c>
      <c r="D145">
        <v>0.10714285714285714</v>
      </c>
    </row>
    <row r="146" spans="3:4" x14ac:dyDescent="0.25">
      <c r="C146" t="str">
        <v>hand</v>
      </c>
      <c r="D146">
        <v>7.1428571428571425E-2</v>
      </c>
    </row>
    <row r="147" spans="3:4" x14ac:dyDescent="0.25">
      <c r="C147" t="str">
        <v>canera</v>
      </c>
      <c r="D147">
        <v>7.1428571428571425E-2</v>
      </c>
    </row>
    <row r="148" spans="3:4" x14ac:dyDescent="0.25">
      <c r="C148" t="str">
        <v>Unless</v>
      </c>
      <c r="D148">
        <v>7.1428571428571425E-2</v>
      </c>
    </row>
    <row r="149" spans="3:4" x14ac:dyDescent="0.25">
      <c r="C149" t="str">
        <v>ur</v>
      </c>
      <c r="D149">
        <v>7.1428571428571425E-2</v>
      </c>
    </row>
    <row r="150" spans="3:4" x14ac:dyDescent="0.25">
      <c r="C150" t="str">
        <v>BJP</v>
      </c>
      <c r="D150">
        <v>7.1428571428571425E-2</v>
      </c>
    </row>
    <row r="151" spans="3:4" x14ac:dyDescent="0.25">
      <c r="C151" t="str">
        <v>something</v>
      </c>
      <c r="D151">
        <v>7.1428571428571425E-2</v>
      </c>
    </row>
    <row r="152" spans="3:4" x14ac:dyDescent="0.25">
      <c r="C152" t="str">
        <v>corrupt</v>
      </c>
      <c r="D152">
        <v>7.1428571428571425E-2</v>
      </c>
    </row>
    <row r="153" spans="3:4" x14ac:dyDescent="0.25">
      <c r="C153" t="str">
        <v>ahead</v>
      </c>
      <c r="D153">
        <v>7.1428571428571425E-2</v>
      </c>
    </row>
    <row r="154" spans="3:4" x14ac:dyDescent="0.25">
      <c r="C154" t="str">
        <v>points</v>
      </c>
      <c r="D154">
        <v>7.1428571428571425E-2</v>
      </c>
    </row>
    <row r="155" spans="3:4" x14ac:dyDescent="0.25">
      <c r="C155" t="str">
        <v>decision</v>
      </c>
      <c r="D155">
        <v>7.1428571428571425E-2</v>
      </c>
    </row>
    <row r="156" spans="3:4" x14ac:dyDescent="0.25">
      <c r="C156" t="str">
        <v>biometrics</v>
      </c>
      <c r="D156">
        <v>7.1428571428571425E-2</v>
      </c>
    </row>
    <row r="157" spans="3:4" x14ac:dyDescent="0.25">
      <c r="C157" t="str">
        <v>UI</v>
      </c>
      <c r="D157">
        <v>7.1428571428571425E-2</v>
      </c>
    </row>
    <row r="158" spans="3:4" x14ac:dyDescent="0.25">
      <c r="C158" t="str">
        <v>flaws</v>
      </c>
      <c r="D158">
        <v>7.1428571428571425E-2</v>
      </c>
    </row>
    <row r="159" spans="3:4" x14ac:dyDescent="0.25">
      <c r="C159" t="str">
        <v>90K</v>
      </c>
      <c r="D159">
        <v>7.1428571428571425E-2</v>
      </c>
    </row>
    <row r="160" spans="3:4" x14ac:dyDescent="0.25">
      <c r="C160" t="str">
        <v>substantially</v>
      </c>
      <c r="D160">
        <v>7.1428571428571425E-2</v>
      </c>
    </row>
    <row r="161" spans="3:4" x14ac:dyDescent="0.25">
      <c r="C161" t="str">
        <v>made</v>
      </c>
      <c r="D161">
        <v>7.1428571428571425E-2</v>
      </c>
    </row>
    <row r="162" spans="3:4" x14ac:dyDescent="0.25">
      <c r="C162" t="str">
        <v>hype</v>
      </c>
      <c r="D162">
        <v>7.1428571428571425E-2</v>
      </c>
    </row>
    <row r="163" spans="3:4" x14ac:dyDescent="0.25">
      <c r="C163" t="str">
        <v>useless</v>
      </c>
      <c r="D163">
        <v>7.1428571428571425E-2</v>
      </c>
    </row>
    <row r="164" spans="3:4" x14ac:dyDescent="0.25">
      <c r="C164" t="str">
        <v>trash</v>
      </c>
      <c r="D164">
        <v>7.1428571428571425E-2</v>
      </c>
    </row>
    <row r="165" spans="3:4" x14ac:dyDescent="0.25">
      <c r="C165" t="str">
        <v>50k</v>
      </c>
      <c r="D165">
        <v>7.1428571428571425E-2</v>
      </c>
    </row>
    <row r="166" spans="3:4" x14ac:dyDescent="0.25">
      <c r="C166" t="str">
        <v>functionality</v>
      </c>
      <c r="D166">
        <v>7.1428571428571425E-2</v>
      </c>
    </row>
    <row r="167" spans="3:4" x14ac:dyDescent="0.25">
      <c r="C167" t="str">
        <v>whatsoever</v>
      </c>
      <c r="D167">
        <v>7.1428571428571425E-2</v>
      </c>
    </row>
    <row r="168" spans="3:4" x14ac:dyDescent="0.25">
      <c r="C168" t="str">
        <v>showoff</v>
      </c>
      <c r="D168">
        <v>7.1428571428571425E-2</v>
      </c>
    </row>
    <row r="169" spans="3:4" x14ac:dyDescent="0.25">
      <c r="C169" t="str">
        <v>put</v>
      </c>
      <c r="D169">
        <v>7.1428571428571425E-2</v>
      </c>
    </row>
    <row r="170" spans="3:4" x14ac:dyDescent="0.25">
      <c r="C170" t="str">
        <v>ad</v>
      </c>
      <c r="D170">
        <v>7.1428571428571425E-2</v>
      </c>
    </row>
    <row r="171" spans="3:4" x14ac:dyDescent="0.25">
      <c r="C171" t="str">
        <v>olx</v>
      </c>
      <c r="D171">
        <v>7.1428571428571425E-2</v>
      </c>
    </row>
    <row r="172" spans="3:4" x14ac:dyDescent="0.25">
      <c r="C172" t="str">
        <v>Rather</v>
      </c>
      <c r="D172">
        <v>7.1428571428571425E-2</v>
      </c>
    </row>
    <row r="173" spans="3:4" x14ac:dyDescent="0.25">
      <c r="C173" t="str">
        <v>series</v>
      </c>
      <c r="D173">
        <v>7.1428571428571425E-2</v>
      </c>
    </row>
    <row r="174" spans="3:4" x14ac:dyDescent="0.25">
      <c r="C174" t="str">
        <v>seen</v>
      </c>
      <c r="D174">
        <v>7.1428571428571425E-2</v>
      </c>
    </row>
    <row r="175" spans="3:4" x14ac:dyDescent="0.25">
      <c r="C175" t="str">
        <v>hate</v>
      </c>
      <c r="D175">
        <v>7.1428571428571425E-2</v>
      </c>
    </row>
    <row r="176" spans="3:4" x14ac:dyDescent="0.25">
      <c r="C176" t="str">
        <v>record</v>
      </c>
      <c r="D176">
        <v>7.1428571428571425E-2</v>
      </c>
    </row>
    <row r="177" spans="3:4" x14ac:dyDescent="0.25">
      <c r="C177" t="str">
        <v>important</v>
      </c>
      <c r="D177">
        <v>7.1428571428571425E-2</v>
      </c>
    </row>
    <row r="178" spans="3:4" x14ac:dyDescent="0.25">
      <c r="C178" t="str">
        <v>free</v>
      </c>
      <c r="D178">
        <v>7.1428571428571425E-2</v>
      </c>
    </row>
    <row r="179" spans="3:4" x14ac:dyDescent="0.25">
      <c r="C179" t="str">
        <v>using</v>
      </c>
      <c r="D179">
        <v>7.1428571428571425E-2</v>
      </c>
    </row>
    <row r="180" spans="3:4" x14ac:dyDescent="0.25">
      <c r="C180" t="str">
        <v>gets</v>
      </c>
      <c r="D180">
        <v>7.1428571428571425E-2</v>
      </c>
    </row>
    <row r="181" spans="3:4" x14ac:dyDescent="0.25">
      <c r="C181" t="str">
        <v>road</v>
      </c>
      <c r="D181">
        <v>7.1428571428571425E-2</v>
      </c>
    </row>
    <row r="182" spans="3:4" x14ac:dyDescent="0.25">
      <c r="C182" t="str">
        <v>brand</v>
      </c>
      <c r="D182">
        <v>7.1428571428571425E-2</v>
      </c>
    </row>
    <row r="183" spans="3:4" x14ac:dyDescent="0.25">
      <c r="C183" t="str">
        <v>getting</v>
      </c>
      <c r="D183">
        <v>7.1428571428571425E-2</v>
      </c>
    </row>
    <row r="184" spans="3:4" x14ac:dyDescent="0.25">
      <c r="C184" t="str">
        <v>experience</v>
      </c>
      <c r="D184">
        <v>7.1428571428571425E-2</v>
      </c>
    </row>
    <row r="185" spans="3:4" x14ac:dyDescent="0.25">
      <c r="C185" t="str">
        <v>switching</v>
      </c>
      <c r="D185">
        <v>7.1428571428571425E-2</v>
      </c>
    </row>
    <row r="186" spans="3:4" x14ac:dyDescent="0.25">
      <c r="C186" t="str">
        <v>Google</v>
      </c>
      <c r="D186">
        <v>7.1428571428571425E-2</v>
      </c>
    </row>
    <row r="187" spans="3:4" x14ac:dyDescent="0.25">
      <c r="C187" t="str">
        <v>Pixel</v>
      </c>
      <c r="D187">
        <v>7.1428571428571425E-2</v>
      </c>
    </row>
    <row r="188" spans="3:4" x14ac:dyDescent="0.25">
      <c r="C188" t="str">
        <v>amount</v>
      </c>
      <c r="D188">
        <v>7.1428571428571425E-2</v>
      </c>
    </row>
    <row r="189" spans="3:4" x14ac:dyDescent="0.25">
      <c r="C189" t="str">
        <v>available</v>
      </c>
      <c r="D189">
        <v>7.1428571428571425E-2</v>
      </c>
    </row>
    <row r="190" spans="3:4" x14ac:dyDescent="0.25">
      <c r="C190" t="str">
        <v>deliver</v>
      </c>
      <c r="D190">
        <v>7.1428571428571425E-2</v>
      </c>
    </row>
    <row r="191" spans="3:4" x14ac:dyDescent="0.25">
      <c r="C191" t="str">
        <v>agent</v>
      </c>
      <c r="D191">
        <v>7.1428571428571425E-2</v>
      </c>
    </row>
    <row r="192" spans="3:4" x14ac:dyDescent="0.25">
      <c r="C192" t="str">
        <v>fro</v>
      </c>
      <c r="D192">
        <v>7.1428571428571425E-2</v>
      </c>
    </row>
    <row r="193" spans="3:4" x14ac:dyDescent="0.25">
      <c r="C193" t="str">
        <v>rabbit</v>
      </c>
      <c r="D193">
        <v>7.1428571428571425E-2</v>
      </c>
    </row>
    <row r="194" spans="3:4" x14ac:dyDescent="0.25">
      <c r="C194" t="str">
        <v>tomorrow</v>
      </c>
      <c r="D194">
        <v>7.1428571428571425E-2</v>
      </c>
    </row>
    <row r="195" spans="3:4" x14ac:dyDescent="0.25">
      <c r="C195" t="str">
        <v>genuine</v>
      </c>
      <c r="D195">
        <v>7.1428571428571425E-2</v>
      </c>
    </row>
    <row r="196" spans="3:4" x14ac:dyDescent="0.25">
      <c r="C196" t="str">
        <v>failed</v>
      </c>
      <c r="D196">
        <v>7.1428571428571425E-2</v>
      </c>
    </row>
    <row r="197" spans="3:4" x14ac:dyDescent="0.25">
      <c r="C197" t="str">
        <v>high</v>
      </c>
      <c r="D197">
        <v>7.1428571428571425E-2</v>
      </c>
    </row>
    <row r="198" spans="3:4" x14ac:dyDescent="0.25">
      <c r="C198" t="str">
        <v>process</v>
      </c>
      <c r="D198">
        <v>7.1428571428571425E-2</v>
      </c>
    </row>
    <row r="199" spans="3:4" x14ac:dyDescent="0.25">
      <c r="C199" t="str">
        <v>Defective</v>
      </c>
      <c r="D199">
        <v>7.1428571428571425E-2</v>
      </c>
    </row>
    <row r="200" spans="3:4" x14ac:dyDescent="0.25">
      <c r="C200" t="str">
        <v>cable</v>
      </c>
      <c r="D200">
        <v>7.1428571428571425E-2</v>
      </c>
    </row>
    <row r="201" spans="3:4" x14ac:dyDescent="0.25">
      <c r="C201" t="str">
        <v>week</v>
      </c>
      <c r="D201">
        <v>7.1428571428571425E-2</v>
      </c>
    </row>
    <row r="202" spans="3:4" x14ac:dyDescent="0.25">
      <c r="C202" t="str">
        <v>unbelievable</v>
      </c>
      <c r="D202">
        <v>7.1428571428571425E-2</v>
      </c>
    </row>
    <row r="203" spans="3:4" x14ac:dyDescent="0.25">
      <c r="C203" t="str">
        <v>lagging</v>
      </c>
      <c r="D203">
        <v>7.1428571428571425E-2</v>
      </c>
    </row>
    <row r="204" spans="3:4" x14ac:dyDescent="0.25">
      <c r="C204" t="str">
        <v>slow</v>
      </c>
      <c r="D204">
        <v>7.1428571428571425E-2</v>
      </c>
    </row>
    <row r="205" spans="3:4" x14ac:dyDescent="0.25">
      <c r="C205" t="str">
        <v>looking</v>
      </c>
      <c r="D205">
        <v>7.1428571428571425E-2</v>
      </c>
    </row>
    <row r="206" spans="3:4" x14ac:dyDescent="0.25">
      <c r="C206" t="str">
        <v>normal</v>
      </c>
      <c r="D206">
        <v>7.1428571428571425E-2</v>
      </c>
    </row>
    <row r="207" spans="3:4" x14ac:dyDescent="0.25">
      <c r="C207" t="str">
        <v>fast</v>
      </c>
      <c r="D207">
        <v>7.1428571428571425E-2</v>
      </c>
    </row>
    <row r="208" spans="3:4" x14ac:dyDescent="0.25">
      <c r="C208" t="str">
        <v>ðŸ</v>
      </c>
      <c r="D208">
        <v>7.1428571428571425E-2</v>
      </c>
    </row>
    <row r="209" spans="3:4" x14ac:dyDescent="0.25">
      <c r="C209" t="str">
        <v>though</v>
      </c>
      <c r="D209">
        <v>7.1428571428571425E-2</v>
      </c>
    </row>
    <row r="210" spans="3:4" x14ac:dyDescent="0.25">
      <c r="C210" t="str">
        <v>costly</v>
      </c>
      <c r="D210">
        <v>7.1428571428571425E-2</v>
      </c>
    </row>
    <row r="211" spans="3:4" x14ac:dyDescent="0.25">
      <c r="C211" t="str">
        <v>Everything</v>
      </c>
      <c r="D211">
        <v>7.1428571428571425E-2</v>
      </c>
    </row>
    <row r="212" spans="3:4" x14ac:dyDescent="0.25">
      <c r="C212" t="str">
        <v>paid</v>
      </c>
      <c r="D212">
        <v>7.1428571428571425E-2</v>
      </c>
    </row>
    <row r="213" spans="3:4" x14ac:dyDescent="0.25">
      <c r="C213" t="str">
        <v>brought</v>
      </c>
      <c r="D213">
        <v>7.1428571428571425E-2</v>
      </c>
    </row>
    <row r="214" spans="3:4" x14ac:dyDescent="0.25">
      <c r="C214" t="str">
        <v>physical</v>
      </c>
      <c r="D214">
        <v>7.1428571428571425E-2</v>
      </c>
    </row>
    <row r="215" spans="3:4" x14ac:dyDescent="0.25">
      <c r="C215" t="str">
        <v>damage</v>
      </c>
      <c r="D215">
        <v>7.1428571428571425E-2</v>
      </c>
    </row>
    <row r="216" spans="3:4" x14ac:dyDescent="0.25">
      <c r="C216" t="str">
        <v>contacted</v>
      </c>
      <c r="D216">
        <v>7.1428571428571425E-2</v>
      </c>
    </row>
    <row r="217" spans="3:4" x14ac:dyDescent="0.25">
      <c r="C217" t="str">
        <v>regarding</v>
      </c>
      <c r="D217">
        <v>7.1428571428571425E-2</v>
      </c>
    </row>
    <row r="218" spans="3:4" x14ac:dyDescent="0.25">
      <c r="C218" t="str">
        <v>used</v>
      </c>
      <c r="D218">
        <v>7.1428571428571425E-2</v>
      </c>
    </row>
    <row r="219" spans="3:4" x14ac:dyDescent="0.25">
      <c r="C219" t="str">
        <v>cover</v>
      </c>
      <c r="D219">
        <v>7.1428571428571425E-2</v>
      </c>
    </row>
    <row r="220" spans="3:4" x14ac:dyDescent="0.25">
      <c r="C220" t="str">
        <v>Centre</v>
      </c>
      <c r="D220">
        <v>7.1428571428571425E-2</v>
      </c>
    </row>
    <row r="221" spans="3:4" x14ac:dyDescent="0.25">
      <c r="C221" t="str">
        <v>Support</v>
      </c>
      <c r="D221">
        <v>7.1428571428571425E-2</v>
      </c>
    </row>
    <row r="222" spans="3:4" x14ac:dyDescent="0.25">
      <c r="C222" t="str">
        <v>minimum</v>
      </c>
      <c r="D222">
        <v>7.1428571428571425E-2</v>
      </c>
    </row>
    <row r="223" spans="3:4" x14ac:dyDescent="0.25">
      <c r="C223" t="str">
        <v>sure</v>
      </c>
      <c r="D223">
        <v>7.1428571428571425E-2</v>
      </c>
    </row>
    <row r="224" spans="3:4" x14ac:dyDescent="0.25">
      <c r="C224" t="str">
        <v>almost</v>
      </c>
      <c r="D224">
        <v>7.1428571428571425E-2</v>
      </c>
    </row>
    <row r="225" spans="3:4" x14ac:dyDescent="0.25">
      <c r="C225" t="str">
        <v>disappointed</v>
      </c>
      <c r="D225">
        <v>7.1428571428571425E-2</v>
      </c>
    </row>
    <row r="226" spans="3:4" x14ac:dyDescent="0.25">
      <c r="C226" t="str">
        <v>39L</v>
      </c>
      <c r="D226">
        <v>7.1428571428571425E-2</v>
      </c>
    </row>
  </sheetData>
  <pageMargins left="0.7" right="0.7" top="0.75" bottom="0.75" header="0.3" footer="0.3"/>
  <drawing r:id="rId1"/>
  <tableParts count="3">
    <tablePart r:id="rId2"/>
    <tablePart r:id="rId3"/>
    <tablePart r:id="rId4"/>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7E6C2FD-33E2-4633-9019-C7C88D5860A1}">
          <x14:formula1>
            <xm:f>'Data Validation Lists'!$B$3:$B$7</xm:f>
          </x14:formula1>
          <xm:sqref>C9:D9</xm:sqref>
        </x14:dataValidation>
        <x14:dataValidation type="list" allowBlank="1" showInputMessage="1" showErrorMessage="1" xr:uid="{19745BA3-F126-4CAF-A14C-AA94DDA66894}">
          <x14:formula1>
            <xm:f>'Data Validation Lists'!$D$3:$D$9</xm:f>
          </x14:formula1>
          <xm:sqref>H9:H15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1EC5-2699-4037-9592-06814DDADA4D}">
  <dimension ref="B2:D9"/>
  <sheetViews>
    <sheetView workbookViewId="0">
      <selection activeCell="C1" sqref="B1:C1048576"/>
    </sheetView>
  </sheetViews>
  <sheetFormatPr defaultRowHeight="15" x14ac:dyDescent="0.25"/>
  <cols>
    <col min="4" max="4" width="19.7109375" bestFit="1" customWidth="1"/>
  </cols>
  <sheetData>
    <row r="2" spans="2:4" x14ac:dyDescent="0.25">
      <c r="B2" t="s">
        <v>18</v>
      </c>
      <c r="D2" t="s">
        <v>0</v>
      </c>
    </row>
    <row r="3" spans="2:4" x14ac:dyDescent="0.25">
      <c r="B3">
        <v>1</v>
      </c>
      <c r="D3" t="s">
        <v>1</v>
      </c>
    </row>
    <row r="4" spans="2:4" x14ac:dyDescent="0.25">
      <c r="B4">
        <v>2</v>
      </c>
      <c r="D4" t="s">
        <v>2</v>
      </c>
    </row>
    <row r="5" spans="2:4" x14ac:dyDescent="0.25">
      <c r="B5">
        <v>3</v>
      </c>
      <c r="D5" t="s">
        <v>3</v>
      </c>
    </row>
    <row r="6" spans="2:4" x14ac:dyDescent="0.25">
      <c r="B6">
        <v>4</v>
      </c>
      <c r="D6" t="s">
        <v>4</v>
      </c>
    </row>
    <row r="7" spans="2:4" x14ac:dyDescent="0.25">
      <c r="B7">
        <v>5</v>
      </c>
      <c r="D7" t="s">
        <v>6</v>
      </c>
    </row>
    <row r="8" spans="2:4" x14ac:dyDescent="0.25">
      <c r="D8" t="s">
        <v>7</v>
      </c>
    </row>
    <row r="9" spans="2:4" x14ac:dyDescent="0.25">
      <c r="D9" t="s">
        <v>8</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06F2D7F-1068-4EDB-830C-D88094AA85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Materials</vt:lpstr>
      <vt:lpstr>Customized wordclouds</vt:lpstr>
      <vt:lpstr>Data Validation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 Price</dc:creator>
  <cp:lastModifiedBy>Jim Kitchen</cp:lastModifiedBy>
  <dcterms:created xsi:type="dcterms:W3CDTF">2024-10-30T15:48:16Z</dcterms:created>
  <dcterms:modified xsi:type="dcterms:W3CDTF">2024-11-04T18:22:12Z</dcterms:modified>
</cp:coreProperties>
</file>